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660" windowWidth="10215" windowHeight="8025" tabRatio="926" activeTab="20"/>
  </bookViews>
  <sheets>
    <sheet name="Dicc" sheetId="1" r:id="rId1"/>
    <sheet name="401" sheetId="2" r:id="rId2"/>
    <sheet name="402" sheetId="3" r:id="rId3"/>
    <sheet name="403" sheetId="4" r:id="rId4"/>
    <sheet name="403c" sheetId="5" r:id="rId5"/>
    <sheet name="404" sheetId="6" r:id="rId6"/>
    <sheet name="404c" sheetId="7" r:id="rId7"/>
    <sheet name="405" sheetId="8" r:id="rId8"/>
    <sheet name="405c" sheetId="9" r:id="rId9"/>
    <sheet name="405cy" sheetId="10" r:id="rId10"/>
    <sheet name="406" sheetId="11" r:id="rId11"/>
    <sheet name="406c" sheetId="12" r:id="rId12"/>
    <sheet name="407" sheetId="13" r:id="rId13"/>
    <sheet name="408" sheetId="14" r:id="rId14"/>
    <sheet name="409" sheetId="15" r:id="rId15"/>
    <sheet name="410" sheetId="16" r:id="rId16"/>
    <sheet name="411" sheetId="17" r:id="rId17"/>
    <sheet name="412" sheetId="18" r:id="rId18"/>
    <sheet name="413" sheetId="19" r:id="rId19"/>
    <sheet name="413c" sheetId="20" r:id="rId20"/>
    <sheet name="414e" sheetId="21" r:id="rId21"/>
    <sheet name="415e" sheetId="22" r:id="rId22"/>
    <sheet name="416e" sheetId="23" r:id="rId23"/>
    <sheet name="417e" sheetId="24" r:id="rId24"/>
    <sheet name="418" sheetId="25" r:id="rId25"/>
    <sheet name="419" sheetId="26" r:id="rId26"/>
    <sheet name="420e" sheetId="27" r:id="rId27"/>
    <sheet name="421" sheetId="28" r:id="rId28"/>
    <sheet name="422" sheetId="29" r:id="rId29"/>
    <sheet name="424" sheetId="30" r:id="rId30"/>
    <sheet name="425" sheetId="31" r:id="rId31"/>
    <sheet name="425c" sheetId="32" r:id="rId32"/>
    <sheet name="425e" sheetId="33" r:id="rId33"/>
    <sheet name="426" sheetId="34" r:id="rId34"/>
    <sheet name="426c" sheetId="35" r:id="rId35"/>
    <sheet name="427" sheetId="36" r:id="rId36"/>
    <sheet name="427c" sheetId="37" r:id="rId37"/>
    <sheet name="428" sheetId="38" r:id="rId38"/>
    <sheet name="428c" sheetId="39" r:id="rId39"/>
    <sheet name="428e" sheetId="40" r:id="rId40"/>
    <sheet name="429" sheetId="41" r:id="rId41"/>
    <sheet name="431" sheetId="42" r:id="rId42"/>
    <sheet name="431c" sheetId="43" r:id="rId43"/>
    <sheet name="431y" sheetId="44" r:id="rId44"/>
    <sheet name="431y2" sheetId="45" r:id="rId45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a">#REF!</definedName>
    <definedName name="_xlnm.Print_Area" localSheetId="1">'401'!$A$1:$D$70</definedName>
    <definedName name="_xlnm.Print_Area" localSheetId="2">'402'!$A$1:$D$70</definedName>
    <definedName name="_xlnm.Print_Area" localSheetId="3">'403'!$A$1:$D$65</definedName>
    <definedName name="_xlnm.Print_Area" localSheetId="4">'403c'!$A$1:$D$63</definedName>
    <definedName name="_xlnm.Print_Area" localSheetId="5">'404'!$A$1:$D$70</definedName>
    <definedName name="_xlnm.Print_Area" localSheetId="7">'405'!$A$1:$D$70</definedName>
    <definedName name="_xlnm.Print_Area" localSheetId="8">'405c'!$A$1:$D$70</definedName>
    <definedName name="_xlnm.Print_Area" localSheetId="10">'406'!$A$1:$D$65</definedName>
    <definedName name="_xlnm.Print_Area" localSheetId="11">'406c'!$A$1:$D$70</definedName>
    <definedName name="_xlnm.Print_Area" localSheetId="12">'407'!$A$1:$D$54</definedName>
    <definedName name="_xlnm.Print_Area" localSheetId="13">'408'!$A$1:$D$59</definedName>
    <definedName name="_xlnm.Print_Area" localSheetId="14">'409'!$A$1:$D$65</definedName>
    <definedName name="_xlnm.Print_Area" localSheetId="15">'410'!$A$1:$D$65</definedName>
    <definedName name="_xlnm.Print_Area" localSheetId="16">'411'!$A$1:$D$64</definedName>
    <definedName name="_xlnm.Print_Area" localSheetId="17">'412'!$A$1:$D$67</definedName>
    <definedName name="_xlnm.Print_Area" localSheetId="18">'413'!$A$1:$D$70</definedName>
    <definedName name="_xlnm.Print_Area" localSheetId="19">'413c'!$A$1:$D$64</definedName>
    <definedName name="_xlnm.Print_Area" localSheetId="20">'414e'!$A$1:$D$87</definedName>
    <definedName name="_xlnm.Print_Area" localSheetId="21">'415e'!$A$1:$D$73</definedName>
    <definedName name="_xlnm.Print_Area" localSheetId="22">'416e'!$A$1:$D$73</definedName>
    <definedName name="_xlnm.Print_Area" localSheetId="23">'417e'!$A$1:$D$73</definedName>
    <definedName name="_xlnm.Print_Area" localSheetId="24">'418'!$A$1:$D$70</definedName>
    <definedName name="_xlnm.Print_Area" localSheetId="25">'419'!$A$1:$D$63</definedName>
    <definedName name="_xlnm.Print_Area" localSheetId="27">'421'!$A$1:$D$70</definedName>
    <definedName name="_xlnm.Print_Area" localSheetId="28">'422'!$A$1:$D$79</definedName>
    <definedName name="_xlnm.Print_Area" localSheetId="29">'424'!$A$1:$D$71</definedName>
    <definedName name="_xlnm.Print_Area" localSheetId="30">'425'!$A$1:$D$72</definedName>
    <definedName name="_xlnm.Print_Area" localSheetId="31">'425c'!$A$1:$D$69</definedName>
    <definedName name="_xlnm.Print_Area" localSheetId="32">'425e'!$A$1:$D$65</definedName>
    <definedName name="_xlnm.Print_Area" localSheetId="33">'426'!$A$1:$D$70</definedName>
    <definedName name="_xlnm.Print_Area" localSheetId="34">'426c'!$A$1:$D$70</definedName>
    <definedName name="_xlnm.Print_Area" localSheetId="35">'427'!$A$1:$D$70</definedName>
    <definedName name="_xlnm.Print_Area" localSheetId="36">'427c'!$A$1:$D$70</definedName>
    <definedName name="_xlnm.Print_Area" localSheetId="37">'428'!$A$1:$D$71</definedName>
    <definedName name="_xlnm.Print_Area" localSheetId="39">'428e'!$A$1:$D$68</definedName>
    <definedName name="_xlnm.Print_Area" localSheetId="40">'429'!$A$1:$D$72</definedName>
    <definedName name="_xlnm.Print_Area" localSheetId="41">'431'!$A$1:$D$74</definedName>
    <definedName name="_xlnm.Print_Area" localSheetId="42">'431c'!$A$1:$D$74</definedName>
    <definedName name="_xlnm.Print_Area" localSheetId="0">'Dicc'!$A$2:$U$64</definedName>
    <definedName name="b">#REF!</definedName>
    <definedName name="BASE">#REF!</definedName>
    <definedName name="BASES">#REF!</definedName>
    <definedName name="CapacidadesIda" localSheetId="8">#REF!</definedName>
    <definedName name="CapacidadesIda" localSheetId="19">#REF!</definedName>
    <definedName name="CapacidadesIda" localSheetId="42">#REF!</definedName>
    <definedName name="CapacidadesIda">#REF!</definedName>
    <definedName name="CapacidadesRegreso" localSheetId="8">#REF!</definedName>
    <definedName name="CapacidadesRegreso" localSheetId="19">#REF!</definedName>
    <definedName name="CapacidadesRegreso" localSheetId="42">#REF!</definedName>
    <definedName name="CapacidadesRegreso">#REF!</definedName>
    <definedName name="carola">#REF!</definedName>
    <definedName name="DETALLE_1" localSheetId="8">#REF!</definedName>
    <definedName name="DETALLE_1" localSheetId="19">#REF!</definedName>
    <definedName name="DETALLE_1" localSheetId="42">#REF!</definedName>
    <definedName name="DETALLE_1">#REF!</definedName>
    <definedName name="DETALLE_2" localSheetId="8">#REF!</definedName>
    <definedName name="DETALLE_2" localSheetId="19">#REF!</definedName>
    <definedName name="DETALLE_2" localSheetId="42">#REF!</definedName>
    <definedName name="DETALLE_2">#REF!</definedName>
    <definedName name="DETALLE_3" localSheetId="8">#REF!</definedName>
    <definedName name="DETALLE_3" localSheetId="19">#REF!</definedName>
    <definedName name="DETALLE_3" localSheetId="4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 localSheetId="8">#REF!</definedName>
    <definedName name="ExpIdaB7" localSheetId="19">#REF!</definedName>
    <definedName name="ExpIdaB7" localSheetId="42">#REF!</definedName>
    <definedName name="ExpIdaB7">#REF!</definedName>
    <definedName name="ExpIdaB9" localSheetId="8">#REF!</definedName>
    <definedName name="ExpIdaB9" localSheetId="19">#REF!</definedName>
    <definedName name="ExpIdaB9" localSheetId="42">#REF!</definedName>
    <definedName name="ExpIdaB9">#REF!</definedName>
    <definedName name="ExpIdaOtros" localSheetId="8">#REF!</definedName>
    <definedName name="ExpIdaOtros" localSheetId="19">#REF!</definedName>
    <definedName name="ExpIdaOtros" localSheetId="42">#REF!</definedName>
    <definedName name="ExpIdaOtros">#REF!</definedName>
    <definedName name="ExpIdaXX">#REF!</definedName>
    <definedName name="ExpRegresoB7" localSheetId="8">#REF!</definedName>
    <definedName name="ExpRegresoB7" localSheetId="19">#REF!</definedName>
    <definedName name="ExpRegresoB7" localSheetId="42">#REF!</definedName>
    <definedName name="ExpRegresoB7">#REF!</definedName>
    <definedName name="ExpRegresoB9" localSheetId="8">#REF!</definedName>
    <definedName name="ExpRegresoB9" localSheetId="19">#REF!</definedName>
    <definedName name="ExpRegresoB9" localSheetId="42">#REF!</definedName>
    <definedName name="ExpRegresoB9">#REF!</definedName>
    <definedName name="ExpRegresoOtros" localSheetId="8">#REF!</definedName>
    <definedName name="ExpRegresoOtros" localSheetId="19">#REF!</definedName>
    <definedName name="ExpRegresoOtros" localSheetId="42">#REF!</definedName>
    <definedName name="ExpRegresoOtros">#REF!</definedName>
    <definedName name="FlotaB7" localSheetId="8">#REF!</definedName>
    <definedName name="FlotaB7" localSheetId="19">#REF!</definedName>
    <definedName name="FlotaB7" localSheetId="42">#REF!</definedName>
    <definedName name="FlotaB7">#REF!</definedName>
    <definedName name="FlotaB9" localSheetId="8">#REF!</definedName>
    <definedName name="FlotaB9" localSheetId="19">#REF!</definedName>
    <definedName name="FlotaB9" localSheetId="42">#REF!</definedName>
    <definedName name="FlotaB9">#REF!</definedName>
    <definedName name="FlotaOtros" localSheetId="8">#REF!</definedName>
    <definedName name="FlotaOtros" localSheetId="19">#REF!</definedName>
    <definedName name="FlotaOtros" localSheetId="42">#REF!</definedName>
    <definedName name="FlotaOtros">#REF!</definedName>
    <definedName name="FrecuenciasIda" localSheetId="8">#REF!</definedName>
    <definedName name="FrecuenciasIda" localSheetId="19">#REF!</definedName>
    <definedName name="FrecuenciasIda" localSheetId="42">#REF!</definedName>
    <definedName name="FrecuenciasIda">#REF!</definedName>
    <definedName name="FrecuenciasRegreso" localSheetId="8">#REF!</definedName>
    <definedName name="FrecuenciasRegreso" localSheetId="19">#REF!</definedName>
    <definedName name="FrecuenciasRegreso" localSheetId="42">#REF!</definedName>
    <definedName name="FrecuenciasRegreso">#REF!</definedName>
    <definedName name="HOR">'[5]Hoja1'!$17:$17,'[5]Hoja1'!$19:$19,'[5]Hoja1'!$21:$21,'[5]Hoja1'!$23:$23,'[5]Hoja1'!$25:$25,'[5]Hoja1'!$27:$27,'[5]Hoja1'!$29:$29,'[5]Hoja1'!$31:$31,'[5]Hoja1'!$4:$4,'[5]Hoja1'!$6:$6,'[5]Hoja1'!$8:$8,'[5]Hoja1'!$10:$10,'[5]Hoja1'!$12:$12,'[5]Hoja1'!$14:$14,'[5]Hoja1'!$16:$16,'[5]Hoja1'!$97:$97,'[5]Hoja1'!$99:$99,'[5]Hoja1'!$101:$101,'[5]Hoja1'!$103:$103,'[5]Hoja1'!$105:$105,'[5]Hoja1'!$107:$107,'[5]Hoja1'!$109:$109,'[5]Hoja1'!$111:$111,'[5]Hoja1'!$113:$113,'[5]Hoja1'!$115:$115,'[5]Hoja1'!$117:$117,'[5]Hoja1'!$84:$84,'[5]Hoja1'!$86:$86,'[5]Hoja1'!$88:$88,'[5]Hoja1'!$90:$90,'[5]Hoja1'!$92:$92,'[5]Hoja1'!$94:$94,'[5]Hoja1'!$96:$96,'[5]Hoja1'!$66:$66,'[5]Hoja1'!$68:$68,'[5]Hoja1'!$70:$70,'[5]Hoja1'!$72:$72,'[5]Hoja1'!$74:$74,'[5]Hoja1'!$76:$76,'[5]Hoja1'!$78:$78,'[5]Hoja1'!$80:$80,'[5]Hoja1'!$33:$33,'[5]Hoja1'!$35:$35,'[5]Hoja1'!$37:$37,'[5]Hoja1'!$39:$39,'[5]Hoja1'!$41:$41,'[5]Hoja1'!$43:$43,'[5]Hoja1'!$45:$45,'[5]Hoja1'!$81:$81,'[5]Hoja1'!$48:$48,'[5]Hoja1'!$50:$50,'[5]Hoja1'!$52:$52,'[5]Hoja1'!$54:$54,'[5]Hoja1'!$56:$56,'[5]Hoja1'!$58:$58,'[5]Hoja1'!$60:$60,'[5]Hoja1'!$62:$62,'[5]Hoja1'!$64:$64</definedName>
    <definedName name="prueba" localSheetId="8">#REF!</definedName>
    <definedName name="prueba" localSheetId="19">#REF!</definedName>
    <definedName name="prueba" localSheetId="42">#REF!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<sst xmlns="http://schemas.openxmlformats.org/spreadsheetml/2006/main" count="5179" uniqueCount="791">
  <si>
    <t>ANEXO Nº 1:  DE LOS SERVICIOS</t>
  </si>
  <si>
    <t>TRONCAL 4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</si>
  <si>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</si>
  <si>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</si>
  <si>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</si>
  <si>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</si>
  <si>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</si>
  <si>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</si>
  <si>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</si>
  <si>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</si>
  <si>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</si>
  <si>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</si>
  <si>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</si>
  <si>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</si>
  <si>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</si>
  <si>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</si>
  <si>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</si>
  <si>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</si>
  <si>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1082 - 1083</t>
  </si>
  <si>
    <t>Servicio de postulación definido en Bases</t>
  </si>
  <si>
    <t>Res. 162 (31.01.2007)</t>
  </si>
  <si>
    <t>si</t>
  </si>
  <si>
    <t>24 horas</t>
  </si>
  <si>
    <t>Total</t>
  </si>
  <si>
    <t>91082 - 91083</t>
  </si>
  <si>
    <t>4001_E</t>
  </si>
  <si>
    <t>401e</t>
  </si>
  <si>
    <t>no</t>
  </si>
  <si>
    <t>-</t>
  </si>
  <si>
    <t>1084 - 1085</t>
  </si>
  <si>
    <t>4001_B</t>
  </si>
  <si>
    <t>401c</t>
  </si>
  <si>
    <t>1510 - 1511</t>
  </si>
  <si>
    <t>402c</t>
  </si>
  <si>
    <t>1660 - 1661</t>
  </si>
  <si>
    <t>1662 - 1663</t>
  </si>
  <si>
    <t>4003_B</t>
  </si>
  <si>
    <t>403c</t>
  </si>
  <si>
    <t>Ninguna</t>
  </si>
  <si>
    <t>3520 - 3521</t>
  </si>
  <si>
    <t>93520 - 93521</t>
  </si>
  <si>
    <t>4004_E</t>
  </si>
  <si>
    <t>404e</t>
  </si>
  <si>
    <t>3522 - 3523</t>
  </si>
  <si>
    <t>4004_B</t>
  </si>
  <si>
    <t>404c</t>
  </si>
  <si>
    <t>3550 - 3551</t>
  </si>
  <si>
    <t>93550 - 93551</t>
  </si>
  <si>
    <t>4005_E</t>
  </si>
  <si>
    <t>405e</t>
  </si>
  <si>
    <t>3560 - 3561</t>
  </si>
  <si>
    <t>93560 - 93561</t>
  </si>
  <si>
    <t>4006_E</t>
  </si>
  <si>
    <t>406e</t>
  </si>
  <si>
    <t>406c</t>
  </si>
  <si>
    <t>93562 - 93563</t>
  </si>
  <si>
    <t>4007_E</t>
  </si>
  <si>
    <t>407e</t>
  </si>
  <si>
    <t>Servicio de postulación definido en Bases y eliminado para aumentar frecuencia 407</t>
  </si>
  <si>
    <t>Res. 162 (31.01.2007) y Res. 709 (30.04.2008)</t>
  </si>
  <si>
    <t>4010 - 4011</t>
  </si>
  <si>
    <t>4020 - 4021</t>
  </si>
  <si>
    <t>4080 - 4081</t>
  </si>
  <si>
    <t>4090 - 4091</t>
  </si>
  <si>
    <t>9003 - 9004</t>
  </si>
  <si>
    <t>Servicio creado a partir del 401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</si>
  <si>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</si>
  <si>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</si>
  <si>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</si>
  <si>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</si>
  <si>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</si>
  <si>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</si>
  <si>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</si>
  <si>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</si>
  <si>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</si>
  <si>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</si>
  <si>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</si>
  <si>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</si>
  <si>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</si>
  <si>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</si>
  <si>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Res. 2532 (28.12.2007) y Res. 383 (21.02.2008)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</si>
  <si>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</si>
  <si>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</si>
  <si>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</si>
  <si>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</si>
  <si>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</si>
  <si>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</si>
  <si>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UNIDAD DE NEGOCIO TRONCAL: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</si>
  <si>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</si>
  <si>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</si>
  <si>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</si>
  <si>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</si>
  <si>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</si>
  <si>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</si>
  <si>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GENERAL BLANCHE / AV. PAUL HARRIS</t>
  </si>
  <si>
    <t>IDA (PONIENTE ORIENTE)</t>
  </si>
  <si>
    <t>REGRESO (ORIENTE PONIENTE)</t>
  </si>
  <si>
    <t>CALLE</t>
  </si>
  <si>
    <t>COMUNA</t>
  </si>
  <si>
    <t>AV. PORTALES</t>
  </si>
  <si>
    <t>MAIPU</t>
  </si>
  <si>
    <t>GENERAL BLANCHE</t>
  </si>
  <si>
    <t>LAS CONDES</t>
  </si>
  <si>
    <t>LA GALAXIA</t>
  </si>
  <si>
    <t>PATAGONIA</t>
  </si>
  <si>
    <t>NUEVA SAN MARTIN</t>
  </si>
  <si>
    <t>AV. APOQUINDO</t>
  </si>
  <si>
    <t>AV. LOS PAJARITOS</t>
  </si>
  <si>
    <t>AV. 11 DE SEPTIEMBRE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</si>
  <si>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</si>
  <si>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</si>
  <si>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</si>
  <si>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</si>
  <si>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</si>
  <si>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</si>
  <si>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</si>
  <si>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</si>
  <si>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</si>
  <si>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</si>
  <si>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</si>
  <si>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CAMINO DEL ALBA</t>
  </si>
  <si>
    <t>AV. PAUL HARRIS</t>
  </si>
  <si>
    <t>ALAMEDA</t>
  </si>
  <si>
    <t>AV. VICUÑA MACKENNA / BARON PIERRE DE COUBERTIN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</si>
  <si>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</si>
  <si>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</si>
  <si>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</si>
  <si>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</si>
  <si>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</si>
  <si>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</si>
  <si>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ROTONDA SAN PABLO</t>
  </si>
  <si>
    <t>SAN PABLO</t>
  </si>
  <si>
    <t>PUDAHUEL</t>
  </si>
  <si>
    <t>LO PRADO</t>
  </si>
  <si>
    <t>AV. PDTE. BALMACEDA</t>
  </si>
  <si>
    <t>QUINTA NORMAL</t>
  </si>
  <si>
    <t>TEATINOS</t>
  </si>
  <si>
    <t>ROSAS</t>
  </si>
  <si>
    <t>AMUNATEGUI</t>
  </si>
  <si>
    <t>PUENTE ROSAS</t>
  </si>
  <si>
    <t>GENERAL MACKENNA</t>
  </si>
  <si>
    <t>ISMAEL VALDES VERGARA</t>
  </si>
  <si>
    <t>MARIO KREUTZBERGER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</si>
  <si>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</si>
  <si>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</si>
  <si>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</si>
  <si>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</si>
  <si>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</si>
  <si>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</si>
  <si>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</si>
  <si>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</si>
  <si>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CAL Y CANTO (ET/M)</t>
  </si>
  <si>
    <t>AV. LAS PERDICES / AV. JOSE ARRIETA</t>
  </si>
  <si>
    <t>SAN MARTIN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</si>
  <si>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</si>
  <si>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</si>
  <si>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</si>
  <si>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</si>
  <si>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</si>
  <si>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</si>
  <si>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</si>
  <si>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</si>
  <si>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</si>
  <si>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</si>
  <si>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COMPAÑÍA</t>
  </si>
  <si>
    <t>PARINACOTA</t>
  </si>
  <si>
    <t>AV. JOSE ARRIETA</t>
  </si>
  <si>
    <t>TRAZADO DE IDA PUNTA MAÑANA (AV. IRARRAZAVAL)</t>
  </si>
  <si>
    <t>AV. GENERAL BUSTAMANTE</t>
  </si>
  <si>
    <t>ÑUNOA</t>
  </si>
  <si>
    <t>MATTA ORIENTE</t>
  </si>
  <si>
    <t>BLEST GANA</t>
  </si>
  <si>
    <t>AV. TOBALABA</t>
  </si>
  <si>
    <t>MANUEL RODRIGUEZ</t>
  </si>
  <si>
    <t>LAS PERDICES</t>
  </si>
  <si>
    <t>PLAZA ITALIA - LA REINA</t>
  </si>
  <si>
    <t>DOCTOR RAMON CORVALAN / AV. LIBERTADOR BERNARDO O´HIGGINS</t>
  </si>
  <si>
    <t>AV. 10 DE JULIO HUAMACHUCO</t>
  </si>
  <si>
    <t>AV. PORTUGAL</t>
  </si>
  <si>
    <t>AV. VICUÑA MACKENA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</si>
  <si>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</si>
  <si>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</si>
  <si>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</si>
  <si>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</si>
  <si>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</si>
  <si>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</si>
  <si>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</si>
  <si>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</si>
  <si>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</si>
  <si>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</si>
  <si>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AV. LAS CONDES / RETORNO SAN DAMIAN</t>
  </si>
  <si>
    <t>AV. LAS CONDES</t>
  </si>
  <si>
    <t>VITACURA</t>
  </si>
  <si>
    <t>AV. TABANCURA</t>
  </si>
  <si>
    <t>ROTONDA IRENE FREI</t>
  </si>
  <si>
    <t>ROTONDA PEREZ ZUKJOVIC</t>
  </si>
  <si>
    <t>RETORNO PONIENTE ENLACE ESTORIL</t>
  </si>
  <si>
    <t>RETORNO SAN DAMIAN</t>
  </si>
  <si>
    <t>ROT. PEREZ ZUKJOVIC</t>
  </si>
  <si>
    <t>SAN DAMIAN</t>
  </si>
  <si>
    <t xml:space="preserve"> PUDAHUEL - CANTAGALLO</t>
  </si>
  <si>
    <t>ERASMO ESCALA</t>
  </si>
  <si>
    <t>CHACABUCO</t>
  </si>
  <si>
    <t>NUEVA LAS CONDES</t>
  </si>
  <si>
    <t>ESTACION  CENTRAL (ET/M)</t>
  </si>
  <si>
    <t xml:space="preserve">AV. PROVIDENCIA </t>
  </si>
  <si>
    <t>CANTAGALLO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</si>
  <si>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</si>
  <si>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</si>
  <si>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</si>
  <si>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</si>
  <si>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</si>
  <si>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</si>
  <si>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HOSPITAL DIPRECA</t>
  </si>
  <si>
    <t>SERVICIO EXPRESO POR VÍAS CONCESIONADAS</t>
  </si>
  <si>
    <t>ESMERALDA</t>
  </si>
  <si>
    <t>RENCA</t>
  </si>
  <si>
    <t>AV. JOSE MIGUEL INFANTE</t>
  </si>
  <si>
    <t>CONDELL</t>
  </si>
  <si>
    <t>ARTURO PRAT</t>
  </si>
  <si>
    <t>JOSE MANUEL BALMACEDA</t>
  </si>
  <si>
    <t>AUTOPISTA CENTRAL</t>
  </si>
  <si>
    <t>NICANOR FAJARDO</t>
  </si>
  <si>
    <t>AV. DOMINGO SANTA MARIA</t>
  </si>
  <si>
    <t>AUTOPISTA COSTANERA NORTE</t>
  </si>
  <si>
    <t>AV. SENADOR JAIME GUZMAN</t>
  </si>
  <si>
    <t>INDEPENDENCIA</t>
  </si>
  <si>
    <t>ESTRECHO DE MAGALLANES</t>
  </si>
  <si>
    <t>TOPOCALMA</t>
  </si>
  <si>
    <t>BALMACEDA</t>
  </si>
  <si>
    <t>COSTANERA NORTE</t>
  </si>
  <si>
    <t>PLAZA RENCA</t>
  </si>
  <si>
    <t>DGO SANTA MARIA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</si>
  <si>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</si>
  <si>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</si>
  <si>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</si>
  <si>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</si>
  <si>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</si>
  <si>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</si>
  <si>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</si>
  <si>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</si>
  <si>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</si>
  <si>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</si>
  <si>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</si>
  <si>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</si>
  <si>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</si>
  <si>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</si>
  <si>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PIO NONO</t>
  </si>
  <si>
    <t>PUENTE PEDRO DE VALDIVIA</t>
  </si>
  <si>
    <t>AV. PEDRO DE VALDIVIA</t>
  </si>
  <si>
    <t>PEDRO DE VALDIVIA (M)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</si>
  <si>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</si>
  <si>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</si>
  <si>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</si>
  <si>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</si>
  <si>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</si>
  <si>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</si>
  <si>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PUENTE PADRE  LETELIER</t>
  </si>
  <si>
    <t>PUENTE LA CONCEPCION</t>
  </si>
  <si>
    <t>LA CONCEPCION</t>
  </si>
  <si>
    <t>AV. PDTE KENNEDY</t>
  </si>
  <si>
    <t>PLAZA SAN ENRIQUE</t>
  </si>
  <si>
    <t>NEPTUNO</t>
  </si>
  <si>
    <t>AV. GENERAL OSCAR BONILLA</t>
  </si>
  <si>
    <t>TRAZADO DIAS DE FERIA (MARTES-VIERNES) DE 5:30 A 16:00 HRS.</t>
  </si>
  <si>
    <t>DORSAL</t>
  </si>
  <si>
    <t>LAS TORRES</t>
  </si>
  <si>
    <t>MAIPU - PROVIDENCIA</t>
  </si>
  <si>
    <t>AV. SUR</t>
  </si>
  <si>
    <t>PORTALES</t>
  </si>
  <si>
    <t>AV. SAN PABLO / TENIENTE CRUZ</t>
  </si>
  <si>
    <t>ROTONDA CAMINO REAL</t>
  </si>
  <si>
    <t>TRAZADOS PERIODO MAÑANA</t>
  </si>
  <si>
    <t>IDA</t>
  </si>
  <si>
    <t>REGRESO, NO COMERCIAL</t>
  </si>
  <si>
    <t>AV. SAN PABLO</t>
  </si>
  <si>
    <t>CAMINO LOS TRAPENSES</t>
  </si>
  <si>
    <t>CERRO NAVIA</t>
  </si>
  <si>
    <t>JOSE ALCALDE DELANO</t>
  </si>
  <si>
    <t>AV. JOSE JOAQUIN PEREZ</t>
  </si>
  <si>
    <t>SANTA TERESA DE LOS ANDES</t>
  </si>
  <si>
    <t>HUELEN</t>
  </si>
  <si>
    <t>AV. COSTANERA SUR</t>
  </si>
  <si>
    <t>PUENTE PETERSEN</t>
  </si>
  <si>
    <t>RICARDO VIAL</t>
  </si>
  <si>
    <t>GABRIELA MISTRAL</t>
  </si>
  <si>
    <t>TRAZADOS PERIODO TARDE</t>
  </si>
  <si>
    <t>IDA, NO COMERCIAL</t>
  </si>
  <si>
    <t>REGRESO</t>
  </si>
  <si>
    <t>CORONA SUECA</t>
  </si>
  <si>
    <t>ROSARIO NORTE</t>
  </si>
  <si>
    <t>ALONSO DE CORDOVA</t>
  </si>
  <si>
    <t>ENLACE LO SALDES</t>
  </si>
  <si>
    <t>AV. MANQUEHUE</t>
  </si>
  <si>
    <t>PARQUE ARAUCO</t>
  </si>
  <si>
    <t>MAIPU - VITACURA</t>
  </si>
  <si>
    <t>AV. LOS PAJARITOS / AV. 5 DE ABRIL</t>
  </si>
  <si>
    <t>AV. PADRE HURTADO</t>
  </si>
  <si>
    <t>PLAZA MAIPU</t>
  </si>
  <si>
    <t>LOS COBRES DE VITACURA</t>
  </si>
  <si>
    <t>AV. MANQUEHUE NORTE</t>
  </si>
  <si>
    <t>AV. LOS PAJARITOS / AV.  5 DE ABRIL</t>
  </si>
  <si>
    <t>AV. ALONSO DE CORDOVA</t>
  </si>
  <si>
    <t>NUESTRA SEÑORA DEL ROSARIO</t>
  </si>
  <si>
    <t>FEDERICO ERRAZURIZ</t>
  </si>
  <si>
    <t>PEÑALOLEN</t>
  </si>
  <si>
    <t>SAN DANIEL</t>
  </si>
  <si>
    <t>SERRANO</t>
  </si>
  <si>
    <t/>
  </si>
  <si>
    <t>LA CAÑADA</t>
  </si>
  <si>
    <t>LORELEY</t>
  </si>
  <si>
    <t>AV. PRINCIPE DE GALES</t>
  </si>
  <si>
    <t>AV. DEPARTAMENTAL</t>
  </si>
  <si>
    <t>TRAZADO DIAS DE FERIA (JUEVES-DOMINGO) DE 6:30 A 17:00 HRS.</t>
  </si>
  <si>
    <t>EL TRANQUE</t>
  </si>
  <si>
    <t>AV. QUILIN</t>
  </si>
  <si>
    <t>MARIANO SANCHEZ FONTECILLA</t>
  </si>
  <si>
    <t>LAS PARCELAS</t>
  </si>
  <si>
    <t>AV. GENERAL BONILLA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</si>
  <si>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</si>
  <si>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</si>
  <si>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</si>
  <si>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</si>
  <si>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</si>
  <si>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</si>
  <si>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</si>
  <si>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 xml:space="preserve">AV. LOS PAJARITOS 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</si>
  <si>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</si>
  <si>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</si>
  <si>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</si>
  <si>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</si>
  <si>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</si>
  <si>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</si>
  <si>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</si>
  <si>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</si>
  <si>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</si>
  <si>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</si>
  <si>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MAIPU - SAN CARLOS DE APOQUINDO</t>
  </si>
  <si>
    <t>AV. EL CONQUISTADOR / NUEVA SAN MARTIN</t>
  </si>
  <si>
    <t>PDTE. EDUARDO FREI MONTALVA</t>
  </si>
  <si>
    <t>4 PONIENTE</t>
  </si>
  <si>
    <t>CAMINO LAS FLORES</t>
  </si>
  <si>
    <t>CAMINO ALGARROBO</t>
  </si>
  <si>
    <t>AV.  LA PLAZA</t>
  </si>
  <si>
    <t>LA PLAZA</t>
  </si>
  <si>
    <t>AV. LA ESTRELLA / DIAGONAL LA ESTRELLA</t>
  </si>
  <si>
    <t>AV. LA ESTRELLA</t>
  </si>
  <si>
    <t>AV. LOS MARES</t>
  </si>
  <si>
    <t>RAPAHUE</t>
  </si>
  <si>
    <t>AILINCO</t>
  </si>
  <si>
    <t>AV. TENIENTE CRUZ</t>
  </si>
  <si>
    <t>AV. LAS TORRES</t>
  </si>
  <si>
    <t>LAGUNA SUR</t>
  </si>
  <si>
    <t>NATANIEL COX</t>
  </si>
  <si>
    <t>DIAGONAL LA ESTRELLA</t>
  </si>
  <si>
    <t>LA ESTRELLA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</si>
  <si>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</si>
  <si>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</si>
  <si>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</si>
  <si>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</si>
  <si>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</si>
  <si>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</si>
  <si>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</si>
  <si>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</si>
  <si>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</si>
  <si>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</si>
  <si>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</si>
  <si>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</si>
  <si>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</si>
  <si>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</si>
  <si>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</si>
  <si>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</si>
  <si>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AV. 11 DE SEPTIEMBRE / LUIS THAYER OJEDA</t>
  </si>
  <si>
    <t>LUIS THAYER OJEDA</t>
  </si>
  <si>
    <t>CIRCUNVALACION LAS FLORES</t>
  </si>
  <si>
    <t>SAN CARLOS DE APOQUINDO</t>
  </si>
  <si>
    <t>AV. SAN FRANCISCO DE ASIS</t>
  </si>
  <si>
    <t>AV. LAS CONDES / AV. SAN FRANCISCO DE ASIS</t>
  </si>
  <si>
    <t xml:space="preserve">AGUAS CLARAS </t>
  </si>
  <si>
    <t>VALENZUELA LLANOS</t>
  </si>
  <si>
    <t>WENCESLAO DIAZ</t>
  </si>
  <si>
    <t>DIPUTADA LAURA RODRIGUEZ</t>
  </si>
  <si>
    <t xml:space="preserve">AV. LA CAÑADA </t>
  </si>
  <si>
    <t>HOSPITAL MILITAR</t>
  </si>
  <si>
    <t>Servicio creado complementario a L1 de Metro, y posteriormente convertido a servicio normal</t>
  </si>
  <si>
    <t>Res. 162 (31.01.2007) y Res. 858 (29.04.2009)</t>
  </si>
  <si>
    <t>AV. LAS CONDES / RAUL LABBE</t>
  </si>
  <si>
    <t>AUTOPISTA VESPUCIO NORTE</t>
  </si>
  <si>
    <t>AV. EL CARMEN</t>
  </si>
  <si>
    <t>EMILIANO LLONA</t>
  </si>
  <si>
    <t>CAMINO A RINCONADA</t>
  </si>
  <si>
    <t>AV. LA PLAZA / CAMINO EL ALBA</t>
  </si>
  <si>
    <t>CAMINO EL ALBA</t>
  </si>
  <si>
    <t>COMPAÑIA / AV. MANUEL RODRIGUEZ</t>
  </si>
  <si>
    <t>AV. CARDENAL JOSE MARIA CARO / AV. RECOLETA</t>
  </si>
  <si>
    <t>AV. LAS TRANQUERAS</t>
  </si>
  <si>
    <t>AV. VITACURA / AV. LAS TRANQUERAS</t>
  </si>
  <si>
    <t>426c</t>
  </si>
  <si>
    <t>AV. AMERICO VESPUCIO</t>
  </si>
  <si>
    <t>AV. APOQUINDO / AV. AMERICO VESPUCIO</t>
  </si>
  <si>
    <t>427c</t>
  </si>
  <si>
    <t>AVENIDA LA DEHESA</t>
  </si>
  <si>
    <t>EL RODEO</t>
  </si>
  <si>
    <t>PADRE ARTEAGA</t>
  </si>
  <si>
    <t>PAUL HARRIS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</si>
  <si>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</si>
  <si>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</si>
  <si>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</si>
  <si>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</si>
  <si>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</si>
  <si>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MERCADO CENTRAL</t>
  </si>
  <si>
    <t>SALIDA COSTANERA NORTE</t>
  </si>
  <si>
    <t>SALIDA LA CONCEPCION</t>
  </si>
  <si>
    <t>SALIDA GERONIMO DE ALDERETE</t>
  </si>
  <si>
    <t>SALIDA PEDRO NOLASCO</t>
  </si>
  <si>
    <t>SALIDA DORSAL</t>
  </si>
  <si>
    <t>SALIDA PARQUE ARAUCO</t>
  </si>
  <si>
    <t>SALIDA AV. PORTALES</t>
  </si>
  <si>
    <t>SALIDA PUENTE PETERSEN</t>
  </si>
  <si>
    <t>SALIDA SANTA TERESA DE LOS ANDES</t>
  </si>
  <si>
    <t>SALIDA VESPUCIO NORTE</t>
  </si>
  <si>
    <t>SALIDA SEGUNDA TRANSVERSAL</t>
  </si>
  <si>
    <t>AV. SEGUNDA TRANSVERSAL</t>
  </si>
  <si>
    <t>AUTOPISTA VESPUCIO SUR</t>
  </si>
  <si>
    <t>SALIDA PADRE HURTADO</t>
  </si>
  <si>
    <t>SALIDA NTRA SEÑORA DEL ROSARIO</t>
  </si>
  <si>
    <t>SALIDA LAS TORRES</t>
  </si>
  <si>
    <t>ALONSO OVALLE</t>
  </si>
  <si>
    <t>SANTA ROSA</t>
  </si>
  <si>
    <t>RIO ITATA</t>
  </si>
  <si>
    <t>BOULEVARD AEROPUERTO</t>
  </si>
  <si>
    <t>Servicio creado como variante corta del 402 y posteriormente eliminado para crear servicio 422</t>
  </si>
  <si>
    <t>ENEA</t>
  </si>
  <si>
    <t>Parcial</t>
  </si>
  <si>
    <t>ROTONDA PAJARITOS</t>
  </si>
  <si>
    <t>CALLEJON LOS PERROS / AV. AMERICO VESPUCIO</t>
  </si>
  <si>
    <t>(M) LOS DOMINICOS - PAUL HARRIS</t>
  </si>
  <si>
    <t>PROVIDENCIA - APOQUINDO</t>
  </si>
  <si>
    <t>SAN PABLO - (M) PUDAHUEL</t>
  </si>
  <si>
    <t>(M) LOS DOMINICOS - APOQUINDO</t>
  </si>
  <si>
    <t>PROVIDENCIA - ALAMEDA</t>
  </si>
  <si>
    <t>GRAL VELASQUEZ - ALAMEDA</t>
  </si>
  <si>
    <t>GRAL. VELÁSQUEZ - SAN PABLO</t>
  </si>
  <si>
    <t>(M) PUDAHUEL - EL TRANQUE</t>
  </si>
  <si>
    <t>(M) MANQUEHUE</t>
  </si>
  <si>
    <t>(M) ESCUELA MILITAR</t>
  </si>
  <si>
    <t>(M) H. MAGALLANES</t>
  </si>
  <si>
    <t>Servicio creado como variante del 402</t>
  </si>
  <si>
    <t>Servicio creado a partir del servicio 406c</t>
  </si>
  <si>
    <t>Servicio creado como variante del 427</t>
  </si>
  <si>
    <t>AV. PARQUE EL RETIRO LOS MAITENES</t>
  </si>
  <si>
    <t>BOULEVARD AEROPUERTO / AV. PARQUE EL RETIRO LOS MAITENES</t>
  </si>
  <si>
    <t>Res. 24 (06.01.2010)</t>
  </si>
  <si>
    <t>Res. 1084 (30.07.2008)
Res. 24 (06.01.2010)</t>
  </si>
  <si>
    <t>RIO VIEJO</t>
  </si>
  <si>
    <t>JOSE MANUEL GUZMAN RIESCO</t>
  </si>
  <si>
    <t>DIAGONAL LAS BARRANCAS</t>
  </si>
  <si>
    <t>DIAGONAL PONIENTE</t>
  </si>
  <si>
    <t>GANIMEDES</t>
  </si>
  <si>
    <t>ECUADOR</t>
  </si>
  <si>
    <t>413c</t>
  </si>
  <si>
    <t>CONCON</t>
  </si>
  <si>
    <t>CORONEL SOUPER</t>
  </si>
  <si>
    <t>MAR DE DRAKE</t>
  </si>
  <si>
    <t>WALDO TAFF</t>
  </si>
  <si>
    <t xml:space="preserve">JOSE MANUEL GUZMAN RIESCO </t>
  </si>
  <si>
    <t>AV.PAJARITOS/RAFAEL RIESCO BERNALES</t>
  </si>
  <si>
    <t>AV.PAJARITOS</t>
  </si>
  <si>
    <t>PADRE FELIPE GOMEZ DE VIDAURRE</t>
  </si>
  <si>
    <t>LORD COCHRANE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</si>
  <si>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</si>
  <si>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</si>
  <si>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</si>
  <si>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</si>
  <si>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</si>
  <si>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HUGO BRAVO - LONGITUDINAL</t>
  </si>
  <si>
    <t>HASTA AMERICO VESPUCIO</t>
  </si>
  <si>
    <t>PLAZA ITALIA - VITACURA</t>
  </si>
  <si>
    <t>METRO TOBALABA</t>
  </si>
  <si>
    <t>HASTA MANQUEHUE</t>
  </si>
  <si>
    <t>AV.11 DE SEPTIEMBRE / AV.TOBALABA</t>
  </si>
  <si>
    <t>ESTE SERVICIO CORRESPONDE A UNA GESTION DE LA OFERTA Y NO ES INFORMADO AL USUARIO</t>
  </si>
  <si>
    <t>ESMERALDA / TOPOCALMA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</si>
  <si>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</si>
  <si>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</si>
  <si>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</si>
  <si>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</si>
  <si>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</si>
  <si>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PRESIDENTE KENNEDY</t>
  </si>
  <si>
    <t>INGRESO MANQUEHUE</t>
  </si>
  <si>
    <t>INGRESO ALONSO DE CORDOVA</t>
  </si>
  <si>
    <t>SALIDA ROSARIO NORTE</t>
  </si>
  <si>
    <t>INGRESO SANTA TERESA DE LOS ANDES</t>
  </si>
  <si>
    <t>INGRESO PADRE HURTADO</t>
  </si>
  <si>
    <t>INGRESO PURISIMA</t>
  </si>
  <si>
    <t>INGRESO DORSAL</t>
  </si>
  <si>
    <t>INGRESO SANTO DOMINGO</t>
  </si>
  <si>
    <t>TRAZADO DIAS DE FERIA EN CALLE SERRANO (JUEVES-DOMINGO) DE 6:30 A 17:00 HRS.</t>
  </si>
  <si>
    <t>TRAZADO DE REGRESO PUNTA TARDE POR REVERSIBILIDAD EN AV. TOBALABA</t>
  </si>
  <si>
    <t>TRAZADO DIAS DE FERIA EN AV. LA ESTRELLA (JUEVES Y DOMINGO) DE 6:30 A 17:00 HRS.</t>
  </si>
  <si>
    <t>HASTA NATANIEL</t>
  </si>
  <si>
    <t>PAJARITOS PDRO. 7</t>
  </si>
  <si>
    <t>LOS MARES - LAS TORRES</t>
  </si>
  <si>
    <t>LAS TORRES - LOS MARES</t>
  </si>
  <si>
    <t>431y</t>
  </si>
  <si>
    <t>405cy</t>
  </si>
  <si>
    <t>405c</t>
  </si>
  <si>
    <t>431y2</t>
  </si>
  <si>
    <t>AV. PAJARITOS</t>
  </si>
  <si>
    <t>TRAZADO DE POSICIONAMIENTO (NO COMERCIAL)</t>
  </si>
  <si>
    <t>METRO LAS REJAS</t>
  </si>
  <si>
    <t>EL CONQUISTADOR</t>
  </si>
  <si>
    <t>431c</t>
  </si>
  <si>
    <t>FIN DEL SERVICIO DE IDA:</t>
  </si>
  <si>
    <t>NO CUENTA CON SERVICIO DE REGRESO</t>
  </si>
  <si>
    <t>BARON PIERRE DE COUBERTIN / AV. VICUÑA MACKENNA</t>
  </si>
  <si>
    <t>AV.PAJARITOS / LAS PARCELAS</t>
  </si>
  <si>
    <t>NUEVA SAN MARTIN - PLAZA ITALIA</t>
  </si>
  <si>
    <t>RIO ITATA / EL TRANQUE</t>
  </si>
  <si>
    <t>NATANIEL COX / AV. LIBERTADOR BERNARDO O´HIGGINS</t>
  </si>
  <si>
    <t>TORO MAZOTTE</t>
  </si>
  <si>
    <t>(M) ESCUELA MILITAR - HOSPITAL DIPRECA</t>
  </si>
  <si>
    <t>(M) ESCUELA MILITAR  - LA DEHESA</t>
  </si>
  <si>
    <t xml:space="preserve"> PUDAHUEL - LA DEHESA</t>
  </si>
  <si>
    <t>PUDAHUEL SUR - (M) LA MONEDA</t>
  </si>
  <si>
    <t>NUEVA SAN MARTIN - (M) SAN ALBERTO HURTADO</t>
  </si>
  <si>
    <t>POBL. TENIENTE MERINO - PLAZA ITALIA</t>
  </si>
  <si>
    <t>(M) QUINTA NORMAL</t>
  </si>
  <si>
    <t>ESTACIÓN CENTRAL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</si>
  <si>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</si>
  <si>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</si>
  <si>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</si>
  <si>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</si>
  <si>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</si>
  <si>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</si>
  <si>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MAPOCHO - PLAZA SAN ENRIQUE</t>
  </si>
  <si>
    <t>RENCA - MAPOCHO</t>
  </si>
  <si>
    <t>ENEA - HOSPITAL DIPRECA</t>
  </si>
  <si>
    <t>ENEA - AV. TOBALABA</t>
  </si>
  <si>
    <t>(M) ESCUELA MILITAR - CANTAGALLO</t>
  </si>
  <si>
    <t>PLAZA ITALIA - TABANCURA</t>
  </si>
  <si>
    <t>EL DESCANSO - MAPOCHO</t>
  </si>
  <si>
    <t>(M) SANTA ANA - LA REINA</t>
  </si>
  <si>
    <t>PUDAHUEL - MAPOCHO</t>
  </si>
  <si>
    <t>DUBLE ALMEYDA</t>
  </si>
  <si>
    <t>SANTA ISABEL</t>
  </si>
  <si>
    <t>HOLANDA</t>
  </si>
  <si>
    <t>SALIDA LOS CONQUISTADORES</t>
  </si>
  <si>
    <t>AV. JOSÉ JOAQUÍN PÉREZ</t>
  </si>
  <si>
    <t>INGRESO PETERSEN</t>
  </si>
  <si>
    <t>SALIDA PETERSEN</t>
  </si>
  <si>
    <t xml:space="preserve">IDENTIFICACIÓN SERVICIO </t>
  </si>
  <si>
    <t xml:space="preserve"> AV. AMERICO VESPUCIO /  CARLOS GOMEZ VELEZ </t>
  </si>
  <si>
    <t>ESTACION DE INTERCAMBIO MODAL GABRIELA MISTRAL</t>
  </si>
  <si>
    <t>IDA (NORTE SUR)</t>
  </si>
  <si>
    <t>REGRESO (SUR NORTE)</t>
  </si>
  <si>
    <t xml:space="preserve">AV. AMERICO VESPUCIO </t>
  </si>
  <si>
    <t>QUILICURA</t>
  </si>
  <si>
    <t>LA CISTERNA</t>
  </si>
  <si>
    <t>SENADOR JAIME GUZMAN</t>
  </si>
  <si>
    <t>GRAN AVENIDA JOSE MIGUEL CARRERA</t>
  </si>
  <si>
    <t>MANUEL ANTONIO MATTA</t>
  </si>
  <si>
    <t>TRINIDAD RAMIREZ</t>
  </si>
  <si>
    <t>LIBERTADOR BERNARDO O´HIGGINS</t>
  </si>
  <si>
    <t>CAPRICORNIO</t>
  </si>
  <si>
    <t>JOSE FRANCISCO VERGARA</t>
  </si>
  <si>
    <t>AV. GOYCOLEA</t>
  </si>
  <si>
    <t>GENERAL SAN MARTIN</t>
  </si>
  <si>
    <t>AV. JOSE JOAQUIN PRIETO VIAL</t>
  </si>
  <si>
    <t>LO ESPEJO</t>
  </si>
  <si>
    <t>CERRILLOS</t>
  </si>
  <si>
    <t>AV. LO ESPEJO</t>
  </si>
  <si>
    <t>CARLOS GOMEZ VELEZ</t>
  </si>
  <si>
    <t>AMERICO VESPUCIO</t>
  </si>
  <si>
    <t xml:space="preserve"> AV. AMERICO VESPUCIO / CARLOS GOMEZ VELEZ  </t>
  </si>
  <si>
    <t>SALIDA SAN PABLO</t>
  </si>
  <si>
    <t>SALIDA SAN PEDRO</t>
  </si>
  <si>
    <t>OCEANICA</t>
  </si>
  <si>
    <t>ENTRADA SAN PEDRO</t>
  </si>
  <si>
    <t>ENTRADA SAN PABLO</t>
  </si>
  <si>
    <t>SALIDA AUTOPISTA CENTRAL</t>
  </si>
  <si>
    <t xml:space="preserve"> SANTA LAURA / RIGOBERTO JARA</t>
  </si>
  <si>
    <t>SANTA LAURA</t>
  </si>
  <si>
    <t>SANTA MARIA</t>
  </si>
  <si>
    <t>RIGOBERTO JARA</t>
  </si>
  <si>
    <t>LOS PRESIDENTES</t>
  </si>
  <si>
    <t>SANTA LUISA</t>
  </si>
  <si>
    <t>AV.  AMERICO VESPUCIO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</si>
  <si>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</si>
  <si>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</si>
  <si>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</si>
  <si>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</si>
  <si>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</si>
  <si>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</si>
  <si>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</si>
  <si>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TRAZADO PUNTA TARDE REVERSIBILIDAD TOBALABA            (17:00 - 21:00 HRS.)</t>
  </si>
  <si>
    <t>SANCHEZ FONTECILLA</t>
  </si>
  <si>
    <t>TOBALABA</t>
  </si>
  <si>
    <t>LOS PRESIDENTES (M)</t>
  </si>
  <si>
    <t>AV. AMERICO VESPUCIO / RENATO SANCHEZ</t>
  </si>
  <si>
    <t>ANIBAL PINTO</t>
  </si>
  <si>
    <t>INTENDENTE SAAVEDRA</t>
  </si>
  <si>
    <t>ENTRADA ALONSO DE CORDOVA</t>
  </si>
  <si>
    <t>AV. PRESIDENTE KENNEDY</t>
  </si>
  <si>
    <t>LO CAMPINO</t>
  </si>
  <si>
    <t xml:space="preserve">PUENTE LO SALDES </t>
  </si>
  <si>
    <t>ALCALDE GUZMAN</t>
  </si>
  <si>
    <t>LOS CONQUISTADORES</t>
  </si>
  <si>
    <t>ENTRADA ALCALDE GUZMAN</t>
  </si>
  <si>
    <t>TUNEL SAN CRISTOBAL</t>
  </si>
  <si>
    <t>SALIDA EL SALTO</t>
  </si>
  <si>
    <t>ENTRADA EL SALTO</t>
  </si>
  <si>
    <t>RENATO SANCHEZ</t>
  </si>
  <si>
    <t>CAMINO LO ECHEVERS ALTURA BSF</t>
  </si>
  <si>
    <t>CAMINO LO ECHEVERS (ALTURA BSF)</t>
  </si>
  <si>
    <t>ANTILLANCA</t>
  </si>
  <si>
    <t>OJOS DEL SALADO</t>
  </si>
  <si>
    <t xml:space="preserve">CAMINO LO ECHEVERS </t>
  </si>
  <si>
    <t xml:space="preserve">AV. PRESIDENTE EDUARDO FREI MONTALVA </t>
  </si>
  <si>
    <t>TAJAMAR</t>
  </si>
  <si>
    <t>NUEVA TAJAMAR</t>
  </si>
  <si>
    <t>PUENTE NUEVA TAJAMAR</t>
  </si>
  <si>
    <t>PUENTE LA CONCEPCIÓN</t>
  </si>
  <si>
    <t>AV.PROVIDENCIA</t>
  </si>
  <si>
    <t>COLO COLO</t>
  </si>
  <si>
    <t>CAMINO LO ECHEVERS</t>
  </si>
  <si>
    <t>TRAZADO PUNTA TARDE REVERSIBILIDAD TOBALABA                           (17:00 - 21:00 HRS.)</t>
  </si>
  <si>
    <t>TOBALABA (M)</t>
  </si>
  <si>
    <t>LO ECHEVERS</t>
  </si>
  <si>
    <t>LOS MILITARES (ENLACE ORIENTE)</t>
  </si>
  <si>
    <t>APOQUINDO</t>
  </si>
  <si>
    <t>LOS MILITARES (ENLACE PONIENTE)</t>
  </si>
  <si>
    <t>(M) ESCUELA MILITAR - LO HERMIDA</t>
  </si>
  <si>
    <t>RIGOBERTO JARA - LO HERMIDA</t>
  </si>
  <si>
    <t>(M) VESPUCIO NORTE</t>
  </si>
  <si>
    <t>LA PIRÁMIDE</t>
  </si>
  <si>
    <t>AMÉRICO VESPUCIO</t>
  </si>
  <si>
    <t>GRAL SAN MARTÍN - SANTA LUISA</t>
  </si>
  <si>
    <t>QUILICURA - (M) ESCUELA MILITAR</t>
  </si>
  <si>
    <t>425c</t>
  </si>
  <si>
    <t>425e</t>
  </si>
  <si>
    <t>PLAZA QUILICURA</t>
  </si>
  <si>
    <t>MALL PLAZA OESTE</t>
  </si>
  <si>
    <t>CEMENTERIO METROPOLITANO</t>
  </si>
  <si>
    <t>GRAN AVENIDA</t>
  </si>
  <si>
    <t>TRINIDAD RAMÍREZ</t>
  </si>
  <si>
    <t>CRUCE QUILICURA</t>
  </si>
  <si>
    <t>PUDAHUEL - (M) LA CISTERNA</t>
  </si>
  <si>
    <t>428c</t>
  </si>
  <si>
    <t>428e</t>
  </si>
  <si>
    <t>LO ECHEVERS - LO HERMIDA</t>
  </si>
  <si>
    <t>2020B - 2021B</t>
  </si>
  <si>
    <t>3004B</t>
  </si>
  <si>
    <t>3030 - 3031</t>
  </si>
  <si>
    <t>3030B - 3031B</t>
  </si>
  <si>
    <t>3005B</t>
  </si>
  <si>
    <t>3005E</t>
  </si>
  <si>
    <t>3030E - 3031E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</si>
  <si>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</si>
  <si>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</si>
  <si>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</si>
  <si>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</si>
  <si>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</si>
  <si>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</si>
  <si>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</si>
  <si>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305c</t>
  </si>
  <si>
    <t>Servicio de postulación definido en Bases. Anteriormente denominado 305e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</si>
  <si>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</si>
  <si>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</si>
  <si>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</si>
  <si>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</si>
  <si>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</si>
  <si>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Gestión creada de buses en vacío para servicio 405c</t>
  </si>
  <si>
    <t>Servicio creado a partir de 413</t>
  </si>
  <si>
    <t>Gestión creada de buses en vacío para servicio 431</t>
  </si>
  <si>
    <t>TRAZADO A CONTAR DE LAS 18:00</t>
  </si>
  <si>
    <t>FORESTAL</t>
  </si>
  <si>
    <t>EL DESCANSO - (M) UNIVERSIDAD DE CHILE</t>
  </si>
  <si>
    <t>SALIDA EL GUANACO</t>
  </si>
  <si>
    <t>RETORNO (M) LOS PRESIDENTES</t>
  </si>
  <si>
    <t>ALEJANDRO SEPULVEDA</t>
  </si>
  <si>
    <t>CARACAS</t>
  </si>
  <si>
    <t>AV. EL VALLE</t>
  </si>
  <si>
    <t>AV. AMÉRICO VESPUCIO / LOS PRESIDENTES</t>
  </si>
  <si>
    <t>SANTA MARÍA</t>
  </si>
  <si>
    <t>AV. TOBALABA - A. SEPULVEDA</t>
  </si>
  <si>
    <t>A. SEPULVEDA - AV. TOBALABA</t>
  </si>
  <si>
    <t xml:space="preserve"> (M) ESCUELA MILITAR</t>
  </si>
  <si>
    <t>TRAZADO DE IDA (23:00 - 06:00) POR CIERRE EIM LA CISTERNA</t>
  </si>
  <si>
    <t>TRAZADO DE REGRESO (23:00 - 06:00) POR CIERRE EIM LA CISTERNA</t>
  </si>
  <si>
    <t>RETORNO ORIENTE AMERICO VESPUCIO</t>
  </si>
  <si>
    <t>RETORNO PONIENTE AMERICO VESPUCIO</t>
  </si>
  <si>
    <t>TRAZADO DE IDA (05:30 - 06:00) POR CIERRE EIM LA CISTERNA</t>
  </si>
  <si>
    <t>TRAZADO DE REGRESO (05:30 - 06:00) POR CIERRE EIM LA CISTERNA</t>
  </si>
  <si>
    <t>DEPOSITO PAJARITOS</t>
  </si>
  <si>
    <t>AV.  LOS PAJARITOS</t>
  </si>
  <si>
    <t>AV. EL PARQUE</t>
  </si>
  <si>
    <t>AV. AMÉRICO VESPUCIO</t>
  </si>
  <si>
    <t>RETORNO LA FARFANA</t>
  </si>
  <si>
    <t>RAFAEL RIESCO BERNALES</t>
  </si>
  <si>
    <t>RAMÓN CARNICER</t>
  </si>
  <si>
    <t>LA FLORIDA</t>
  </si>
  <si>
    <t>GABRIELA MISTRAL / RAMÓN CARNICER</t>
  </si>
  <si>
    <t>INGRESO CORDILLERA</t>
  </si>
  <si>
    <t>SALIDA LO ECHEVERS</t>
  </si>
  <si>
    <t>SALIDA LO BOZA</t>
  </si>
  <si>
    <t>INGRESO LO BOZA</t>
  </si>
  <si>
    <t>INGRESO CEMENTERIO METROPOLITANO</t>
  </si>
  <si>
    <t>EL DURAZNAL</t>
  </si>
  <si>
    <t>INGRESO EL SALTO</t>
  </si>
  <si>
    <t>INGRESO (M) VESPUCIO NORTE</t>
  </si>
  <si>
    <t>3562 - 3563</t>
  </si>
  <si>
    <t>Servicio creado como variante extendida del 401</t>
  </si>
  <si>
    <t>PROVIDENCIA - PLAZA SAN ENRIQUE</t>
  </si>
  <si>
    <t>RENCA - PROVIDENCIA</t>
  </si>
  <si>
    <t>AV. PRESIDENTE KENNEDY / AV. PADRE HURTADO</t>
  </si>
  <si>
    <t>ROSARIO NORTE / AV. APOQUINDO</t>
  </si>
  <si>
    <t>TENIENTE CRUZ / AV. SAN PABLO</t>
  </si>
  <si>
    <t>NORUEGA / AV. APOQUINDO</t>
  </si>
  <si>
    <t>LOS PAJARITOS</t>
  </si>
  <si>
    <t>(M) LAS REJAS</t>
  </si>
  <si>
    <t>PAJARITOS PDRO. 9</t>
  </si>
  <si>
    <t xml:space="preserve">PLAZA MAIPU </t>
  </si>
  <si>
    <t xml:space="preserve">BAQUEDANO </t>
  </si>
  <si>
    <t>(M) SAN PABLO</t>
  </si>
  <si>
    <t>(M) BAQUEDANO</t>
  </si>
  <si>
    <t xml:space="preserve">(M) PLAZA EGAÑA </t>
  </si>
  <si>
    <t>(M) SANTA ANA</t>
  </si>
  <si>
    <t>(M) ESTACION CENTRAL</t>
  </si>
  <si>
    <t>AV. ARMANDO CORTINEZ</t>
  </si>
  <si>
    <t>ROTONDA BOULEVARD AEROPUERTO</t>
  </si>
  <si>
    <t>INGRESO CAMINO RENCA LAMPA</t>
  </si>
  <si>
    <t>MIRAFLORES</t>
  </si>
  <si>
    <t>CORTO</t>
  </si>
  <si>
    <t>PAJARITOS</t>
  </si>
  <si>
    <t>CEM. METROPOLITANO</t>
  </si>
  <si>
    <t>EXPRESO</t>
  </si>
  <si>
    <t>LO BOZA</t>
  </si>
  <si>
    <t>CRUCE LO BOZA</t>
  </si>
  <si>
    <t>CRUCE LO ECHEVERS</t>
  </si>
  <si>
    <t>POR AUTOPISTA Y TUNEL</t>
  </si>
  <si>
    <t>POR LA PIRAMIDE Y AUTOPISTA</t>
  </si>
  <si>
    <t>TOMÁS MORO</t>
  </si>
  <si>
    <t>POR TUNEL Y AUTOPISTA</t>
  </si>
  <si>
    <t>VESPUCIO</t>
  </si>
  <si>
    <t>CLÍNICA ALEMANA</t>
  </si>
  <si>
    <t>LARRAÍN</t>
  </si>
  <si>
    <t>IRARRÁZAVAL</t>
  </si>
  <si>
    <t>PORTUGAL</t>
  </si>
  <si>
    <t>PLAZA DE MAIPÚ</t>
  </si>
  <si>
    <t>(M) PLAZA DE MAIPÚ</t>
  </si>
  <si>
    <t>KENNEDY ESQ. MANQUEHUE</t>
  </si>
  <si>
    <t>MANQUEHUE ESQ. CERRO COLORADO</t>
  </si>
  <si>
    <t>PARADAS DEL SERVICIO</t>
  </si>
  <si>
    <t>LETRERO DE CORTESÍA</t>
  </si>
  <si>
    <t>SUPER EXPRESO</t>
  </si>
  <si>
    <t>SEGUNDA TRANSVERSAL ESQ. CENTRAL</t>
  </si>
  <si>
    <t>2da TRANSVERSAL ESQ. CENTRAL</t>
  </si>
  <si>
    <t>PLAZA DE MAIPU</t>
  </si>
  <si>
    <t>CODIGO TRANSANTIAGO</t>
  </si>
  <si>
    <t xml:space="preserve">VITAL APOQUINDO / YOLANDA </t>
  </si>
  <si>
    <t xml:space="preserve">ANIBAL PINTO / GABRIELA MISTRAL </t>
  </si>
  <si>
    <t>SANTA MARIA / EL VALLE</t>
  </si>
  <si>
    <t>Res. 162 (31.01.2007) y Res. 1517 (08.06.2010)</t>
  </si>
  <si>
    <t>Res. 162 (31.01.2007) y Res. 1517 (18.06.2010)</t>
  </si>
  <si>
    <r>
      <t xml:space="preserve">Res. 460 (22.03.2007), Res. 780 (30.04.2007) , Res. 2532 (28.12.2007), Res. 24 (06.01.2010) y </t>
    </r>
    <r>
      <rPr>
        <b/>
        <sz val="10"/>
        <rFont val="Arial"/>
        <family val="2"/>
      </rPr>
      <t>Res. 2217 (06.08.2010)</t>
    </r>
  </si>
  <si>
    <t>Res. 780 (30.04.2007) y Res. 1517 (18.06.2010)</t>
  </si>
  <si>
    <t>Res. 780 (30.04.2007), Res. 383 (21.02.2008) y Res. 1517 (08.06.2010)</t>
  </si>
  <si>
    <r>
      <t xml:space="preserve">Res. 1000 (20.04.2010) y </t>
    </r>
    <r>
      <rPr>
        <b/>
        <sz val="10"/>
        <rFont val="Arial"/>
        <family val="2"/>
      </rPr>
      <t>Res. 2217 (06.08.2010)</t>
    </r>
  </si>
  <si>
    <r>
      <t xml:space="preserve">Res. 161 (31.01.2007) y </t>
    </r>
    <r>
      <rPr>
        <b/>
        <sz val="10"/>
        <rFont val="Arial"/>
        <family val="2"/>
      </rPr>
      <t>Res. 2217 (06.08.2010)</t>
    </r>
  </si>
  <si>
    <r>
      <t xml:space="preserve">Res.2531 (28.12.2007); Res.2153 (29.10.2008); Res. 1000 (20.04.2010) y </t>
    </r>
    <r>
      <rPr>
        <b/>
        <sz val="10"/>
        <rFont val="Arial"/>
        <family val="2"/>
      </rPr>
      <t>Res. 2217 (06.08.2010)</t>
    </r>
  </si>
  <si>
    <r>
      <t xml:space="preserve">Res. 779 (30.04.2007) y </t>
    </r>
    <r>
      <rPr>
        <b/>
        <sz val="10"/>
        <rFont val="Arial"/>
        <family val="2"/>
      </rPr>
      <t>Res. 2217 (06.08.2010)</t>
    </r>
  </si>
  <si>
    <t>AMÉRICO VESPUCIO ESQ. VITACURA</t>
  </si>
  <si>
    <t>VITACURA ESQ. PADRE HURTADO</t>
  </si>
  <si>
    <t>PADRE HURTADO ESQ. KENNEDY</t>
  </si>
  <si>
    <t>LOS COBRES</t>
  </si>
  <si>
    <t>VESPUCIO / VITACURA</t>
  </si>
  <si>
    <t>VITACURA ESQ. LAS TRANQUERAS</t>
  </si>
  <si>
    <t>(M) PUDAHUEL</t>
  </si>
  <si>
    <t>J.J. PÉREZ ESQ. HUELÉN</t>
  </si>
  <si>
    <t>HUELÉN ESQ. MAPOCHO</t>
  </si>
  <si>
    <t>PUENTE RESBALÓN</t>
  </si>
  <si>
    <t>HUELÉN ESQ. S. GUTIÉRREZ</t>
  </si>
  <si>
    <t>TENIENTE CRUZ ESQ. J.J. PÉREZ</t>
  </si>
  <si>
    <t>TENIENTE CRUZ ESQ. SAN FRANCISCO</t>
  </si>
  <si>
    <t>PADRE HURTADO ESQ. VITACURA</t>
  </si>
  <si>
    <t>VITACURA ESQ. LA LLAVERÍA</t>
  </si>
  <si>
    <t>PADRE HURTADO</t>
  </si>
  <si>
    <t>VITACURA ESQ. P. D. DE VEUSTER</t>
  </si>
  <si>
    <t>LOS TRAPENSES ESQ. EL OVERO</t>
  </si>
  <si>
    <t>LOS TRAPENSES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</si>
</sst>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  <numFmt numFmtId="181" formatCode="[$-F400]h:mm:ss\ AM/PM"/>
    <numFmt numFmtId="182" formatCode="h:mm;@"/>
    <numFmt numFmtId="183" formatCode="[h]:mm:ss;@"/>
    <numFmt numFmtId="184" formatCode="[$-340A]dddd\,\ dd&quot; de &quot;mmmm&quot; de &quot;yyyy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\ &quot;pta&quot;_-;\-* #,##0\ &quot;pta&quot;_-;_-* &quot;-&quot;\ &quot;pta&quot;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h:mm:ss;@"/>
    <numFmt numFmtId="211" formatCode="[$-F400]h:mm\ AM/PM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hh:mm:ss"/>
    <numFmt numFmtId="217" formatCode="[$-C0A]dddd\,\ dd&quot; de &quot;mmmm&quot; de &quot;yyyy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482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2" xfId="0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5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23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6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30" xfId="0" applyFont="1" applyFill="1" applyBorder="1" applyAlignment="1">
      <alignment/>
    </xf>
    <xf numFmtId="0" fontId="24" fillId="0" borderId="13" xfId="0" applyFont="1" applyBorder="1" applyAlignment="1">
      <alignment vertical="top" wrapText="1"/>
    </xf>
    <xf numFmtId="0" fontId="25" fillId="0" borderId="16" xfId="0" applyFont="1" applyBorder="1" applyAlignment="1">
      <alignment vertical="center" wrapText="1"/>
    </xf>
    <xf numFmtId="0" fontId="24" fillId="0" borderId="13" xfId="0" applyFont="1" applyFill="1" applyBorder="1" applyAlignment="1">
      <alignment vertical="top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26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5" fillId="0" borderId="13" xfId="0" applyFont="1" applyFill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vertical="top"/>
    </xf>
    <xf numFmtId="0" fontId="24" fillId="0" borderId="16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31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24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25" xfId="0" applyFont="1" applyFill="1" applyBorder="1" applyAlignment="1">
      <alignment wrapText="1"/>
    </xf>
    <xf numFmtId="0" fontId="24" fillId="0" borderId="34" xfId="0" applyFont="1" applyBorder="1" applyAlignment="1">
      <alignment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24" fillId="0" borderId="37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38" xfId="0" applyFont="1" applyFill="1" applyBorder="1" applyAlignment="1">
      <alignment/>
    </xf>
    <xf numFmtId="0" fontId="25" fillId="0" borderId="2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4" fillId="0" borderId="12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vertical="center" wrapText="1"/>
    </xf>
    <xf numFmtId="0" fontId="24" fillId="22" borderId="22" xfId="0" applyFont="1" applyFill="1" applyBorder="1" applyAlignment="1">
      <alignment vertical="center" wrapText="1"/>
    </xf>
    <xf numFmtId="0" fontId="24" fillId="22" borderId="21" xfId="0" applyFont="1" applyFill="1" applyBorder="1" applyAlignment="1">
      <alignment vertical="center" wrapText="1"/>
    </xf>
    <xf numFmtId="0" fontId="25" fillId="16" borderId="43" xfId="0" applyFont="1" applyFill="1" applyBorder="1" applyAlignment="1">
      <alignment/>
    </xf>
    <xf numFmtId="0" fontId="25" fillId="16" borderId="44" xfId="0" applyFont="1" applyFill="1" applyBorder="1" applyAlignment="1">
      <alignment/>
    </xf>
    <xf numFmtId="0" fontId="24" fillId="0" borderId="38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2" xfId="0" applyFont="1" applyFill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 wrapText="1"/>
    </xf>
    <xf numFmtId="0" fontId="25" fillId="0" borderId="46" xfId="0" applyFont="1" applyBorder="1" applyAlignment="1">
      <alignment horizontal="left" wrapText="1"/>
    </xf>
    <xf numFmtId="0" fontId="25" fillId="0" borderId="46" xfId="0" applyFont="1" applyBorder="1" applyAlignment="1">
      <alignment horizontal="center" wrapText="1"/>
    </xf>
    <xf numFmtId="0" fontId="25" fillId="24" borderId="17" xfId="0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4" fillId="22" borderId="22" xfId="0" applyFont="1" applyFill="1" applyBorder="1" applyAlignment="1">
      <alignment horizontal="left" vertical="center" wrapText="1"/>
    </xf>
    <xf numFmtId="0" fontId="24" fillId="22" borderId="2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4" fillId="0" borderId="0" xfId="59" applyFont="1">
      <alignment/>
      <protection/>
    </xf>
    <xf numFmtId="0" fontId="24" fillId="0" borderId="0" xfId="59" applyFont="1" applyFill="1">
      <alignment/>
      <protection/>
    </xf>
    <xf numFmtId="0" fontId="24" fillId="0" borderId="12" xfId="59" applyFont="1" applyFill="1" applyBorder="1" applyAlignment="1">
      <alignment horizontal="left"/>
      <protection/>
    </xf>
    <xf numFmtId="0" fontId="24" fillId="0" borderId="13" xfId="59" applyFont="1" applyBorder="1" applyAlignment="1">
      <alignment horizontal="left"/>
      <protection/>
    </xf>
    <xf numFmtId="0" fontId="24" fillId="0" borderId="13" xfId="59" applyFont="1" applyFill="1" applyBorder="1" applyAlignment="1">
      <alignment horizontal="left"/>
      <protection/>
    </xf>
    <xf numFmtId="0" fontId="24" fillId="0" borderId="16" xfId="59" applyFont="1" applyFill="1" applyBorder="1" applyAlignment="1">
      <alignment horizontal="left"/>
      <protection/>
    </xf>
    <xf numFmtId="0" fontId="25" fillId="24" borderId="17" xfId="59" applyFont="1" applyFill="1" applyBorder="1" applyAlignment="1">
      <alignment horizontal="center"/>
      <protection/>
    </xf>
    <xf numFmtId="0" fontId="25" fillId="24" borderId="18" xfId="59" applyFont="1" applyFill="1" applyBorder="1" applyAlignment="1">
      <alignment horizontal="center"/>
      <protection/>
    </xf>
    <xf numFmtId="0" fontId="24" fillId="0" borderId="11" xfId="59" applyFont="1" applyFill="1" applyBorder="1" applyAlignment="1">
      <alignment vertical="center" wrapText="1"/>
      <protection/>
    </xf>
    <xf numFmtId="0" fontId="24" fillId="0" borderId="21" xfId="59" applyFont="1" applyFill="1" applyBorder="1" applyAlignment="1">
      <alignment vertical="center" wrapText="1"/>
      <protection/>
    </xf>
    <xf numFmtId="0" fontId="24" fillId="0" borderId="22" xfId="59" applyFont="1" applyFill="1" applyBorder="1" applyAlignment="1">
      <alignment vertical="center" wrapText="1"/>
      <protection/>
    </xf>
    <xf numFmtId="0" fontId="24" fillId="0" borderId="11" xfId="59" applyFont="1" applyFill="1" applyBorder="1" applyAlignment="1">
      <alignment horizontal="left" vertical="center" wrapText="1"/>
      <protection/>
    </xf>
    <xf numFmtId="0" fontId="24" fillId="0" borderId="22" xfId="59" applyFont="1" applyBorder="1" applyAlignment="1">
      <alignment vertical="center" wrapText="1"/>
      <protection/>
    </xf>
    <xf numFmtId="0" fontId="24" fillId="0" borderId="21" xfId="59" applyFont="1" applyBorder="1" applyAlignment="1">
      <alignment vertical="center" wrapText="1"/>
      <protection/>
    </xf>
    <xf numFmtId="0" fontId="24" fillId="0" borderId="11" xfId="59" applyFont="1" applyBorder="1" applyAlignment="1">
      <alignment vertical="center" wrapText="1"/>
      <protection/>
    </xf>
    <xf numFmtId="0" fontId="24" fillId="0" borderId="23" xfId="59" applyFont="1" applyFill="1" applyBorder="1" applyAlignment="1">
      <alignment vertical="center" wrapText="1"/>
      <protection/>
    </xf>
    <xf numFmtId="0" fontId="24" fillId="0" borderId="24" xfId="59" applyFont="1" applyFill="1" applyBorder="1" applyAlignment="1">
      <alignment vertical="center" wrapText="1"/>
      <protection/>
    </xf>
    <xf numFmtId="1" fontId="0" fillId="0" borderId="48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2" fontId="0" fillId="0" borderId="49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50" xfId="0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82" fontId="0" fillId="0" borderId="54" xfId="0" applyNumberFormat="1" applyFont="1" applyFill="1" applyBorder="1" applyAlignment="1">
      <alignment horizontal="center" vertical="center"/>
    </xf>
    <xf numFmtId="182" fontId="0" fillId="0" borderId="55" xfId="0" applyNumberFormat="1" applyFont="1" applyFill="1" applyBorder="1" applyAlignment="1">
      <alignment horizontal="center" vertical="center"/>
    </xf>
    <xf numFmtId="182" fontId="0" fillId="0" borderId="4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 wrapText="1"/>
    </xf>
    <xf numFmtId="182" fontId="0" fillId="0" borderId="56" xfId="0" applyNumberFormat="1" applyFont="1" applyFill="1" applyBorder="1" applyAlignment="1">
      <alignment horizontal="center" vertical="center"/>
    </xf>
    <xf numFmtId="182" fontId="0" fillId="0" borderId="57" xfId="0" applyNumberFormat="1" applyFont="1" applyFill="1" applyBorder="1" applyAlignment="1">
      <alignment horizontal="center" vertical="center"/>
    </xf>
    <xf numFmtId="182" fontId="0" fillId="0" borderId="5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left" vertical="center" wrapText="1"/>
    </xf>
    <xf numFmtId="0" fontId="24" fillId="4" borderId="21" xfId="0" applyFont="1" applyFill="1" applyBorder="1" applyAlignment="1">
      <alignment vertical="center" wrapText="1"/>
    </xf>
    <xf numFmtId="0" fontId="24" fillId="4" borderId="22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vertical="center" wrapText="1"/>
    </xf>
    <xf numFmtId="0" fontId="24" fillId="4" borderId="25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5" fillId="16" borderId="60" xfId="0" applyFont="1" applyFill="1" applyBorder="1" applyAlignment="1">
      <alignment horizontal="center"/>
    </xf>
    <xf numFmtId="0" fontId="25" fillId="16" borderId="61" xfId="0" applyFont="1" applyFill="1" applyBorder="1" applyAlignment="1">
      <alignment horizontal="center"/>
    </xf>
    <xf numFmtId="0" fontId="25" fillId="16" borderId="62" xfId="0" applyFont="1" applyFill="1" applyBorder="1" applyAlignment="1">
      <alignment horizontal="center"/>
    </xf>
    <xf numFmtId="0" fontId="24" fillId="0" borderId="19" xfId="0" applyFont="1" applyFill="1" applyBorder="1" applyAlignment="1">
      <alignment vertical="center" wrapText="1"/>
    </xf>
    <xf numFmtId="0" fontId="24" fillId="0" borderId="62" xfId="0" applyFont="1" applyFill="1" applyBorder="1" applyAlignment="1">
      <alignment wrapText="1"/>
    </xf>
    <xf numFmtId="0" fontId="24" fillId="0" borderId="22" xfId="0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0" fontId="25" fillId="0" borderId="22" xfId="0" applyFont="1" applyFill="1" applyBorder="1" applyAlignment="1">
      <alignment vertical="center" wrapText="1"/>
    </xf>
    <xf numFmtId="0" fontId="24" fillId="0" borderId="19" xfId="59" applyFont="1" applyFill="1" applyBorder="1" applyAlignment="1">
      <alignment horizontal="left" vertical="center" wrapText="1"/>
      <protection/>
    </xf>
    <xf numFmtId="0" fontId="24" fillId="0" borderId="20" xfId="59" applyFont="1" applyFill="1" applyBorder="1" applyAlignment="1">
      <alignment vertical="center" wrapText="1"/>
      <protection/>
    </xf>
    <xf numFmtId="0" fontId="24" fillId="0" borderId="22" xfId="59" applyFont="1" applyFill="1" applyBorder="1" applyAlignment="1">
      <alignment horizontal="left" vertical="center" wrapText="1"/>
      <protection/>
    </xf>
    <xf numFmtId="0" fontId="24" fillId="0" borderId="12" xfId="59" applyFont="1" applyFill="1" applyBorder="1" applyAlignment="1">
      <alignment vertical="center" wrapText="1"/>
      <protection/>
    </xf>
    <xf numFmtId="0" fontId="24" fillId="0" borderId="13" xfId="59" applyFont="1" applyFill="1" applyBorder="1" applyAlignment="1">
      <alignment vertical="center" wrapText="1"/>
      <protection/>
    </xf>
    <xf numFmtId="0" fontId="24" fillId="0" borderId="30" xfId="59" applyFont="1" applyFill="1" applyBorder="1">
      <alignment/>
      <protection/>
    </xf>
    <xf numFmtId="1" fontId="0" fillId="0" borderId="47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" fontId="0" fillId="0" borderId="64" xfId="0" applyNumberFormat="1" applyFont="1" applyFill="1" applyBorder="1" applyAlignment="1">
      <alignment horizontal="center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5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182" fontId="0" fillId="0" borderId="66" xfId="0" applyNumberFormat="1" applyFont="1" applyFill="1" applyBorder="1" applyAlignment="1">
      <alignment horizontal="center" vertical="center"/>
    </xf>
    <xf numFmtId="182" fontId="0" fillId="0" borderId="67" xfId="0" applyNumberFormat="1" applyFont="1" applyFill="1" applyBorder="1" applyAlignment="1">
      <alignment horizontal="center" vertical="center"/>
    </xf>
    <xf numFmtId="182" fontId="0" fillId="0" borderId="68" xfId="0" applyNumberFormat="1" applyFont="1" applyFill="1" applyBorder="1" applyAlignment="1">
      <alignment horizontal="center" vertical="center"/>
    </xf>
    <xf numFmtId="182" fontId="0" fillId="0" borderId="69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1" xfId="0" applyFont="1" applyBorder="1" applyAlignment="1">
      <alignment vertical="center" wrapText="1"/>
    </xf>
    <xf numFmtId="0" fontId="24" fillId="0" borderId="26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25" fillId="24" borderId="39" xfId="0" applyFont="1" applyFill="1" applyBorder="1" applyAlignment="1">
      <alignment horizontal="center"/>
    </xf>
    <xf numFmtId="0" fontId="25" fillId="24" borderId="70" xfId="0" applyFont="1" applyFill="1" applyBorder="1" applyAlignment="1">
      <alignment horizontal="center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0" borderId="26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4" fillId="0" borderId="71" xfId="0" applyFont="1" applyFill="1" applyBorder="1" applyAlignment="1">
      <alignment/>
    </xf>
    <xf numFmtId="0" fontId="24" fillId="0" borderId="27" xfId="0" applyFont="1" applyFill="1" applyBorder="1" applyAlignment="1">
      <alignment wrapText="1"/>
    </xf>
    <xf numFmtId="0" fontId="25" fillId="24" borderId="72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73" xfId="0" applyFont="1" applyFill="1" applyBorder="1" applyAlignment="1">
      <alignment horizontal="left" vertical="center" wrapText="1"/>
    </xf>
    <xf numFmtId="0" fontId="24" fillId="0" borderId="7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54" xfId="0" applyFont="1" applyBorder="1" applyAlignment="1">
      <alignment wrapText="1"/>
    </xf>
    <xf numFmtId="0" fontId="24" fillId="0" borderId="25" xfId="0" applyFont="1" applyBorder="1" applyAlignment="1">
      <alignment horizontal="left" vertical="center" wrapText="1"/>
    </xf>
    <xf numFmtId="0" fontId="24" fillId="0" borderId="25" xfId="0" applyFont="1" applyBorder="1" applyAlignment="1">
      <alignment wrapText="1"/>
    </xf>
    <xf numFmtId="0" fontId="24" fillId="25" borderId="11" xfId="0" applyFont="1" applyFill="1" applyBorder="1" applyAlignment="1">
      <alignment horizontal="left"/>
    </xf>
    <xf numFmtId="0" fontId="24" fillId="4" borderId="12" xfId="0" applyFont="1" applyFill="1" applyBorder="1" applyAlignment="1">
      <alignment wrapText="1"/>
    </xf>
    <xf numFmtId="0" fontId="24" fillId="4" borderId="13" xfId="0" applyFont="1" applyFill="1" applyBorder="1" applyAlignment="1">
      <alignment wrapText="1"/>
    </xf>
    <xf numFmtId="0" fontId="25" fillId="24" borderId="40" xfId="0" applyFont="1" applyFill="1" applyBorder="1" applyAlignment="1">
      <alignment horizontal="center"/>
    </xf>
    <xf numFmtId="0" fontId="24" fillId="0" borderId="35" xfId="0" applyFont="1" applyFill="1" applyBorder="1" applyAlignment="1">
      <alignment/>
    </xf>
    <xf numFmtId="0" fontId="24" fillId="0" borderId="75" xfId="0" applyFont="1" applyFill="1" applyBorder="1" applyAlignment="1">
      <alignment/>
    </xf>
    <xf numFmtId="0" fontId="24" fillId="0" borderId="27" xfId="0" applyFont="1" applyFill="1" applyBorder="1" applyAlignment="1">
      <alignment horizontal="left" vertical="center" wrapText="1"/>
    </xf>
    <xf numFmtId="0" fontId="24" fillId="0" borderId="27" xfId="0" applyFont="1" applyBorder="1" applyAlignment="1">
      <alignment vertical="center" wrapText="1"/>
    </xf>
    <xf numFmtId="0" fontId="24" fillId="4" borderId="21" xfId="0" applyFont="1" applyFill="1" applyBorder="1" applyAlignment="1">
      <alignment horizontal="left" vertical="center" wrapText="1"/>
    </xf>
    <xf numFmtId="0" fontId="24" fillId="4" borderId="19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 wrapText="1"/>
    </xf>
    <xf numFmtId="0" fontId="24" fillId="4" borderId="76" xfId="0" applyFont="1" applyFill="1" applyBorder="1" applyAlignment="1">
      <alignment horizontal="left" vertical="center" wrapText="1"/>
    </xf>
    <xf numFmtId="0" fontId="24" fillId="4" borderId="54" xfId="0" applyFont="1" applyFill="1" applyBorder="1" applyAlignment="1">
      <alignment horizontal="left" vertical="center" wrapText="1"/>
    </xf>
    <xf numFmtId="0" fontId="25" fillId="4" borderId="16" xfId="0" applyFont="1" applyFill="1" applyBorder="1" applyAlignment="1">
      <alignment wrapText="1"/>
    </xf>
    <xf numFmtId="0" fontId="25" fillId="4" borderId="13" xfId="0" applyFont="1" applyFill="1" applyBorder="1" applyAlignment="1">
      <alignment vertical="top" wrapText="1"/>
    </xf>
    <xf numFmtId="0" fontId="24" fillId="4" borderId="1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" fontId="2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5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77" xfId="0" applyFont="1" applyFill="1" applyBorder="1" applyAlignment="1">
      <alignment horizontal="center"/>
    </xf>
    <xf numFmtId="0" fontId="24" fillId="0" borderId="7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73" xfId="0" applyFont="1" applyFill="1" applyBorder="1" applyAlignment="1">
      <alignment/>
    </xf>
    <xf numFmtId="0" fontId="24" fillId="0" borderId="79" xfId="0" applyFont="1" applyFill="1" applyBorder="1" applyAlignment="1">
      <alignment/>
    </xf>
    <xf numFmtId="0" fontId="24" fillId="0" borderId="80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24" fillId="0" borderId="60" xfId="0" applyFont="1" applyFill="1" applyBorder="1" applyAlignment="1">
      <alignment/>
    </xf>
    <xf numFmtId="0" fontId="24" fillId="0" borderId="62" xfId="0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4" fillId="0" borderId="54" xfId="0" applyFont="1" applyFill="1" applyBorder="1" applyAlignment="1">
      <alignment wrapText="1"/>
    </xf>
    <xf numFmtId="0" fontId="24" fillId="0" borderId="81" xfId="0" applyFont="1" applyFill="1" applyBorder="1" applyAlignment="1">
      <alignment wrapText="1"/>
    </xf>
    <xf numFmtId="0" fontId="24" fillId="0" borderId="78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34" xfId="0" applyFont="1" applyFill="1" applyBorder="1" applyAlignment="1">
      <alignment horizontal="left" vertical="center" wrapText="1"/>
    </xf>
    <xf numFmtId="0" fontId="24" fillId="0" borderId="75" xfId="0" applyFont="1" applyFill="1" applyBorder="1" applyAlignment="1">
      <alignment horizontal="left" vertical="center" wrapText="1"/>
    </xf>
    <xf numFmtId="0" fontId="24" fillId="0" borderId="82" xfId="0" applyFont="1" applyFill="1" applyBorder="1" applyAlignment="1">
      <alignment horizontal="left" vertical="center" wrapText="1"/>
    </xf>
    <xf numFmtId="0" fontId="24" fillId="0" borderId="7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/>
    </xf>
    <xf numFmtId="0" fontId="24" fillId="0" borderId="78" xfId="0" applyFont="1" applyFill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71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22" borderId="21" xfId="0" applyFont="1" applyFill="1" applyBorder="1" applyAlignment="1">
      <alignment vertical="center"/>
    </xf>
    <xf numFmtId="0" fontId="25" fillId="22" borderId="22" xfId="0" applyFont="1" applyFill="1" applyBorder="1" applyAlignment="1">
      <alignment vertical="center" wrapText="1"/>
    </xf>
    <xf numFmtId="0" fontId="25" fillId="22" borderId="21" xfId="0" applyFont="1" applyFill="1" applyBorder="1" applyAlignment="1">
      <alignment vertical="center"/>
    </xf>
    <xf numFmtId="0" fontId="25" fillId="22" borderId="22" xfId="0" applyFont="1" applyFill="1" applyBorder="1" applyAlignment="1">
      <alignment horizontal="left" vertical="center" wrapText="1"/>
    </xf>
    <xf numFmtId="0" fontId="25" fillId="22" borderId="21" xfId="0" applyFont="1" applyFill="1" applyBorder="1" applyAlignment="1">
      <alignment horizontal="left" vertical="center" wrapText="1"/>
    </xf>
    <xf numFmtId="0" fontId="24" fillId="22" borderId="35" xfId="0" applyFont="1" applyFill="1" applyBorder="1" applyAlignment="1">
      <alignment horizontal="left" vertical="center" wrapText="1"/>
    </xf>
    <xf numFmtId="0" fontId="24" fillId="22" borderId="23" xfId="0" applyFont="1" applyFill="1" applyBorder="1" applyAlignment="1">
      <alignment vertical="center"/>
    </xf>
    <xf numFmtId="0" fontId="24" fillId="22" borderId="35" xfId="0" applyFont="1" applyFill="1" applyBorder="1" applyAlignment="1">
      <alignment vertical="center"/>
    </xf>
    <xf numFmtId="0" fontId="24" fillId="4" borderId="76" xfId="0" applyFont="1" applyFill="1" applyBorder="1" applyAlignment="1">
      <alignment/>
    </xf>
    <xf numFmtId="0" fontId="24" fillId="4" borderId="0" xfId="0" applyFont="1" applyFill="1" applyAlignment="1">
      <alignment/>
    </xf>
    <xf numFmtId="0" fontId="24" fillId="4" borderId="11" xfId="0" applyFont="1" applyFill="1" applyBorder="1" applyAlignment="1">
      <alignment horizontal="left" vertical="center" wrapText="1"/>
    </xf>
    <xf numFmtId="0" fontId="24" fillId="22" borderId="38" xfId="0" applyFont="1" applyFill="1" applyBorder="1" applyAlignment="1">
      <alignment/>
    </xf>
    <xf numFmtId="0" fontId="24" fillId="22" borderId="71" xfId="0" applyFont="1" applyFill="1" applyBorder="1" applyAlignment="1">
      <alignment/>
    </xf>
    <xf numFmtId="0" fontId="24" fillId="22" borderId="11" xfId="0" applyFont="1" applyFill="1" applyBorder="1" applyAlignment="1">
      <alignment/>
    </xf>
    <xf numFmtId="0" fontId="24" fillId="22" borderId="15" xfId="0" applyFont="1" applyFill="1" applyBorder="1" applyAlignment="1">
      <alignment/>
    </xf>
    <xf numFmtId="0" fontId="0" fillId="0" borderId="83" xfId="0" applyFont="1" applyFill="1" applyBorder="1" applyAlignment="1">
      <alignment horizontal="center" vertical="center"/>
    </xf>
    <xf numFmtId="1" fontId="0" fillId="0" borderId="83" xfId="0" applyNumberFormat="1" applyFont="1" applyFill="1" applyBorder="1" applyAlignment="1">
      <alignment horizontal="center" vertical="center"/>
    </xf>
    <xf numFmtId="1" fontId="0" fillId="0" borderId="83" xfId="0" applyNumberFormat="1" applyFont="1" applyFill="1" applyBorder="1" applyAlignment="1">
      <alignment horizontal="center" vertical="center" wrapText="1"/>
    </xf>
    <xf numFmtId="1" fontId="0" fillId="0" borderId="59" xfId="0" applyNumberFormat="1" applyFont="1" applyFill="1" applyBorder="1" applyAlignment="1">
      <alignment horizontal="center" vertical="center" wrapText="1"/>
    </xf>
    <xf numFmtId="1" fontId="0" fillId="0" borderId="84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vertical="center" wrapText="1"/>
    </xf>
    <xf numFmtId="0" fontId="24" fillId="4" borderId="15" xfId="0" applyFont="1" applyFill="1" applyBorder="1" applyAlignment="1">
      <alignment wrapText="1"/>
    </xf>
    <xf numFmtId="0" fontId="24" fillId="0" borderId="43" xfId="0" applyFont="1" applyBorder="1" applyAlignment="1">
      <alignment vertical="center" wrapText="1"/>
    </xf>
    <xf numFmtId="0" fontId="24" fillId="0" borderId="85" xfId="0" applyFont="1" applyBorder="1" applyAlignment="1">
      <alignment vertical="center" wrapText="1"/>
    </xf>
    <xf numFmtId="0" fontId="24" fillId="0" borderId="85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4" fillId="22" borderId="12" xfId="0" applyFont="1" applyFill="1" applyBorder="1" applyAlignment="1">
      <alignment vertical="center" wrapText="1"/>
    </xf>
    <xf numFmtId="0" fontId="24" fillId="22" borderId="13" xfId="0" applyFont="1" applyFill="1" applyBorder="1" applyAlignment="1">
      <alignment vertical="center" wrapText="1"/>
    </xf>
    <xf numFmtId="0" fontId="24" fillId="22" borderId="16" xfId="0" applyFont="1" applyFill="1" applyBorder="1" applyAlignment="1">
      <alignment vertical="center" wrapText="1"/>
    </xf>
    <xf numFmtId="0" fontId="24" fillId="22" borderId="12" xfId="0" applyFont="1" applyFill="1" applyBorder="1" applyAlignment="1">
      <alignment vertical="top" wrapText="1"/>
    </xf>
    <xf numFmtId="0" fontId="24" fillId="22" borderId="13" xfId="59" applyFont="1" applyFill="1" applyBorder="1" applyAlignment="1">
      <alignment vertical="center" wrapText="1"/>
      <protection/>
    </xf>
    <xf numFmtId="0" fontId="24" fillId="4" borderId="13" xfId="0" applyFont="1" applyFill="1" applyBorder="1" applyAlignment="1">
      <alignment vertical="center" wrapText="1"/>
    </xf>
    <xf numFmtId="0" fontId="24" fillId="4" borderId="31" xfId="0" applyFont="1" applyFill="1" applyBorder="1" applyAlignment="1">
      <alignment vertical="center" wrapText="1"/>
    </xf>
    <xf numFmtId="0" fontId="25" fillId="4" borderId="16" xfId="0" applyFont="1" applyFill="1" applyBorder="1" applyAlignment="1">
      <alignment vertical="center" wrapText="1"/>
    </xf>
    <xf numFmtId="0" fontId="25" fillId="24" borderId="86" xfId="0" applyFont="1" applyFill="1" applyBorder="1" applyAlignment="1">
      <alignment horizontal="center" wrapText="1"/>
    </xf>
    <xf numFmtId="0" fontId="24" fillId="0" borderId="37" xfId="0" applyFont="1" applyBorder="1" applyAlignment="1">
      <alignment vertical="center" wrapText="1"/>
    </xf>
    <xf numFmtId="0" fontId="24" fillId="0" borderId="42" xfId="0" applyFont="1" applyBorder="1" applyAlignment="1">
      <alignment horizontal="left"/>
    </xf>
    <xf numFmtId="0" fontId="25" fillId="22" borderId="13" xfId="0" applyFont="1" applyFill="1" applyBorder="1" applyAlignment="1">
      <alignment vertical="center" wrapText="1"/>
    </xf>
    <xf numFmtId="0" fontId="24" fillId="25" borderId="12" xfId="0" applyFont="1" applyFill="1" applyBorder="1" applyAlignment="1">
      <alignment vertical="center" wrapText="1"/>
    </xf>
    <xf numFmtId="0" fontId="24" fillId="25" borderId="13" xfId="0" applyFont="1" applyFill="1" applyBorder="1" applyAlignment="1">
      <alignment vertical="center" wrapText="1"/>
    </xf>
    <xf numFmtId="0" fontId="25" fillId="25" borderId="13" xfId="0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 wrapText="1"/>
    </xf>
    <xf numFmtId="0" fontId="24" fillId="23" borderId="11" xfId="0" applyFont="1" applyFill="1" applyBorder="1" applyAlignment="1">
      <alignment horizontal="left" vertical="center" wrapText="1"/>
    </xf>
    <xf numFmtId="0" fontId="24" fillId="23" borderId="15" xfId="0" applyFont="1" applyFill="1" applyBorder="1" applyAlignment="1">
      <alignment horizontal="left" vertical="center" wrapText="1"/>
    </xf>
    <xf numFmtId="0" fontId="24" fillId="4" borderId="16" xfId="0" applyFont="1" applyFill="1" applyBorder="1" applyAlignment="1">
      <alignment vertical="center" wrapText="1"/>
    </xf>
    <xf numFmtId="0" fontId="24" fillId="4" borderId="12" xfId="0" applyFont="1" applyFill="1" applyBorder="1" applyAlignment="1">
      <alignment vertical="center" wrapText="1"/>
    </xf>
    <xf numFmtId="0" fontId="24" fillId="4" borderId="42" xfId="0" applyFont="1" applyFill="1" applyBorder="1" applyAlignment="1">
      <alignment vertical="center" wrapText="1"/>
    </xf>
    <xf numFmtId="0" fontId="24" fillId="0" borderId="87" xfId="0" applyFont="1" applyFill="1" applyBorder="1" applyAlignment="1">
      <alignment horizontal="left" vertical="center" wrapText="1"/>
    </xf>
    <xf numFmtId="0" fontId="24" fillId="0" borderId="80" xfId="0" applyFont="1" applyBorder="1" applyAlignment="1">
      <alignment vertical="center" wrapText="1"/>
    </xf>
    <xf numFmtId="0" fontId="24" fillId="0" borderId="88" xfId="0" applyFont="1" applyBorder="1" applyAlignment="1">
      <alignment vertical="center" wrapText="1"/>
    </xf>
    <xf numFmtId="0" fontId="24" fillId="0" borderId="89" xfId="0" applyFont="1" applyBorder="1" applyAlignment="1">
      <alignment vertical="center" wrapText="1"/>
    </xf>
    <xf numFmtId="0" fontId="24" fillId="0" borderId="90" xfId="0" applyFont="1" applyBorder="1" applyAlignment="1">
      <alignment vertical="center" wrapText="1"/>
    </xf>
    <xf numFmtId="0" fontId="24" fillId="0" borderId="86" xfId="0" applyFont="1" applyFill="1" applyBorder="1" applyAlignment="1">
      <alignment horizontal="left" vertical="center" wrapText="1"/>
    </xf>
    <xf numFmtId="0" fontId="25" fillId="0" borderId="91" xfId="0" applyFont="1" applyFill="1" applyBorder="1" applyAlignment="1">
      <alignment vertical="center" wrapText="1"/>
    </xf>
    <xf numFmtId="0" fontId="25" fillId="0" borderId="92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83" xfId="0" applyNumberFormat="1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8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182" fontId="0" fillId="0" borderId="41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54" xfId="0" applyNumberFormat="1" applyFont="1" applyFill="1" applyBorder="1" applyAlignment="1">
      <alignment horizontal="center" vertical="center"/>
    </xf>
    <xf numFmtId="182" fontId="0" fillId="0" borderId="55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82" fontId="29" fillId="16" borderId="95" xfId="0" applyNumberFormat="1" applyFont="1" applyFill="1" applyBorder="1" applyAlignment="1">
      <alignment horizontal="center" vertical="center" wrapText="1"/>
    </xf>
    <xf numFmtId="182" fontId="29" fillId="16" borderId="96" xfId="0" applyNumberFormat="1" applyFont="1" applyFill="1" applyBorder="1" applyAlignment="1">
      <alignment horizontal="center" vertical="center" wrapText="1"/>
    </xf>
    <xf numFmtId="182" fontId="0" fillId="0" borderId="97" xfId="0" applyNumberFormat="1" applyFont="1" applyFill="1" applyBorder="1" applyAlignment="1">
      <alignment horizontal="center" vertical="center"/>
    </xf>
    <xf numFmtId="182" fontId="0" fillId="0" borderId="98" xfId="0" applyNumberFormat="1" applyFont="1" applyFill="1" applyBorder="1" applyAlignment="1">
      <alignment horizontal="center" vertical="center"/>
    </xf>
    <xf numFmtId="182" fontId="0" fillId="0" borderId="99" xfId="0" applyNumberFormat="1" applyFont="1" applyFill="1" applyBorder="1" applyAlignment="1">
      <alignment horizontal="center" vertical="center"/>
    </xf>
    <xf numFmtId="182" fontId="0" fillId="0" borderId="100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82" fontId="29" fillId="16" borderId="95" xfId="0" applyNumberFormat="1" applyFont="1" applyFill="1" applyBorder="1" applyAlignment="1">
      <alignment horizontal="center"/>
    </xf>
    <xf numFmtId="182" fontId="29" fillId="16" borderId="101" xfId="0" applyNumberFormat="1" applyFont="1" applyFill="1" applyBorder="1" applyAlignment="1">
      <alignment horizontal="center"/>
    </xf>
    <xf numFmtId="182" fontId="29" fillId="16" borderId="96" xfId="0" applyNumberFormat="1" applyFont="1" applyFill="1" applyBorder="1" applyAlignment="1">
      <alignment horizontal="center"/>
    </xf>
    <xf numFmtId="1" fontId="29" fillId="16" borderId="102" xfId="0" applyNumberFormat="1" applyFont="1" applyFill="1" applyBorder="1" applyAlignment="1">
      <alignment horizontal="center" vertical="center" wrapText="1"/>
    </xf>
    <xf numFmtId="1" fontId="29" fillId="16" borderId="103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16" borderId="8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77" xfId="0" applyFont="1" applyFill="1" applyBorder="1" applyAlignment="1">
      <alignment horizontal="center"/>
    </xf>
    <xf numFmtId="0" fontId="24" fillId="0" borderId="78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104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16" borderId="43" xfId="0" applyFont="1" applyFill="1" applyBorder="1" applyAlignment="1">
      <alignment horizontal="center"/>
    </xf>
    <xf numFmtId="0" fontId="25" fillId="16" borderId="4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04" xfId="0" applyFill="1" applyBorder="1" applyAlignment="1">
      <alignment/>
    </xf>
    <xf numFmtId="0" fontId="25" fillId="0" borderId="46" xfId="0" applyFont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105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4" borderId="91" xfId="0" applyFont="1" applyFill="1" applyBorder="1" applyAlignment="1">
      <alignment horizontal="center" vertical="center" wrapText="1"/>
    </xf>
    <xf numFmtId="0" fontId="25" fillId="4" borderId="92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16" borderId="86" xfId="59" applyFont="1" applyFill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24" fillId="0" borderId="26" xfId="59" applyFont="1" applyFill="1" applyBorder="1" applyAlignment="1">
      <alignment horizontal="center"/>
      <protection/>
    </xf>
    <xf numFmtId="0" fontId="24" fillId="0" borderId="77" xfId="59" applyFont="1" applyFill="1" applyBorder="1" applyAlignment="1">
      <alignment horizontal="center"/>
      <protection/>
    </xf>
    <xf numFmtId="0" fontId="24" fillId="0" borderId="78" xfId="59" applyFont="1" applyFill="1" applyBorder="1" applyAlignment="1">
      <alignment horizontal="center"/>
      <protection/>
    </xf>
    <xf numFmtId="0" fontId="24" fillId="0" borderId="11" xfId="59" applyFont="1" applyFill="1" applyBorder="1" applyAlignment="1">
      <alignment horizontal="center"/>
      <protection/>
    </xf>
    <xf numFmtId="0" fontId="24" fillId="0" borderId="14" xfId="59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4" fillId="0" borderId="24" xfId="59" applyFont="1" applyFill="1" applyBorder="1" applyAlignment="1">
      <alignment horizontal="center"/>
      <protection/>
    </xf>
    <xf numFmtId="0" fontId="24" fillId="0" borderId="29" xfId="59" applyFont="1" applyFill="1" applyBorder="1" applyAlignment="1">
      <alignment horizontal="center"/>
      <protection/>
    </xf>
    <xf numFmtId="0" fontId="24" fillId="0" borderId="104" xfId="59" applyFont="1" applyFill="1" applyBorder="1" applyAlignment="1">
      <alignment horizontal="center"/>
      <protection/>
    </xf>
    <xf numFmtId="0" fontId="25" fillId="0" borderId="11" xfId="59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 horizontal="center"/>
      <protection/>
    </xf>
    <xf numFmtId="0" fontId="25" fillId="0" borderId="15" xfId="59" applyFont="1" applyFill="1" applyBorder="1" applyAlignment="1">
      <alignment horizontal="center"/>
      <protection/>
    </xf>
    <xf numFmtId="0" fontId="24" fillId="0" borderId="60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5" fillId="22" borderId="43" xfId="0" applyFont="1" applyFill="1" applyBorder="1" applyAlignment="1">
      <alignment horizontal="center"/>
    </xf>
    <xf numFmtId="0" fontId="25" fillId="22" borderId="85" xfId="0" applyFont="1" applyFill="1" applyBorder="1" applyAlignment="1">
      <alignment horizontal="center"/>
    </xf>
    <xf numFmtId="0" fontId="25" fillId="22" borderId="44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24" fillId="4" borderId="104" xfId="0" applyFont="1" applyFill="1" applyBorder="1" applyAlignment="1">
      <alignment horizontal="center"/>
    </xf>
    <xf numFmtId="0" fontId="25" fillId="16" borderId="60" xfId="0" applyFont="1" applyFill="1" applyBorder="1" applyAlignment="1">
      <alignment horizontal="center"/>
    </xf>
    <xf numFmtId="0" fontId="25" fillId="16" borderId="62" xfId="0" applyFont="1" applyFill="1" applyBorder="1" applyAlignment="1">
      <alignment horizontal="center"/>
    </xf>
    <xf numFmtId="0" fontId="25" fillId="16" borderId="43" xfId="0" applyFont="1" applyFill="1" applyBorder="1" applyAlignment="1">
      <alignment horizontal="center" vertical="center" wrapText="1"/>
    </xf>
    <xf numFmtId="0" fontId="25" fillId="16" borderId="44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left"/>
    </xf>
    <xf numFmtId="0" fontId="24" fillId="22" borderId="14" xfId="0" applyFont="1" applyFill="1" applyBorder="1" applyAlignment="1">
      <alignment horizontal="center"/>
    </xf>
    <xf numFmtId="0" fontId="24" fillId="22" borderId="15" xfId="0" applyFont="1" applyFill="1" applyBorder="1" applyAlignment="1">
      <alignment horizontal="center"/>
    </xf>
    <xf numFmtId="0" fontId="25" fillId="16" borderId="61" xfId="0" applyFont="1" applyFill="1" applyBorder="1" applyAlignment="1">
      <alignment horizontal="center"/>
    </xf>
    <xf numFmtId="0" fontId="25" fillId="16" borderId="28" xfId="0" applyFont="1" applyFill="1" applyBorder="1" applyAlignment="1">
      <alignment horizontal="center"/>
    </xf>
    <xf numFmtId="0" fontId="25" fillId="16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5" xfId="0" applyBorder="1" applyAlignment="1">
      <alignment horizontal="center"/>
    </xf>
    <xf numFmtId="0" fontId="25" fillId="16" borderId="85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44" xfId="0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104" xfId="0" applyFont="1" applyFill="1" applyBorder="1" applyAlignment="1">
      <alignment horizontal="center"/>
    </xf>
    <xf numFmtId="0" fontId="24" fillId="22" borderId="29" xfId="0" applyFont="1" applyFill="1" applyBorder="1" applyAlignment="1">
      <alignment horizontal="center"/>
    </xf>
    <xf numFmtId="0" fontId="24" fillId="22" borderId="104" xfId="0" applyFont="1" applyFill="1" applyBorder="1" applyAlignment="1">
      <alignment horizontal="center"/>
    </xf>
    <xf numFmtId="0" fontId="24" fillId="22" borderId="24" xfId="0" applyFont="1" applyFill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77" xfId="0" applyFont="1" applyFill="1" applyBorder="1" applyAlignment="1">
      <alignment horizontal="center" wrapText="1"/>
    </xf>
    <xf numFmtId="0" fontId="24" fillId="0" borderId="78" xfId="0" applyFont="1" applyFill="1" applyBorder="1" applyAlignment="1">
      <alignment horizontal="center" wrapText="1"/>
    </xf>
    <xf numFmtId="0" fontId="24" fillId="4" borderId="24" xfId="0" applyFont="1" applyFill="1" applyBorder="1" applyAlignment="1">
      <alignment horizontal="center" wrapText="1"/>
    </xf>
    <xf numFmtId="0" fontId="24" fillId="4" borderId="29" xfId="0" applyFont="1" applyFill="1" applyBorder="1" applyAlignment="1">
      <alignment horizontal="center" wrapText="1"/>
    </xf>
    <xf numFmtId="0" fontId="24" fillId="4" borderId="104" xfId="0" applyFont="1" applyFill="1" applyBorder="1" applyAlignment="1">
      <alignment horizontal="center" wrapText="1"/>
    </xf>
    <xf numFmtId="0" fontId="25" fillId="16" borderId="8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16" borderId="43" xfId="0" applyFont="1" applyFill="1" applyBorder="1" applyAlignment="1">
      <alignment horizontal="center" wrapText="1"/>
    </xf>
    <xf numFmtId="0" fontId="25" fillId="16" borderId="44" xfId="0" applyFont="1" applyFill="1" applyBorder="1" applyAlignment="1">
      <alignment horizontal="center" wrapText="1"/>
    </xf>
    <xf numFmtId="0" fontId="25" fillId="16" borderId="106" xfId="0" applyFont="1" applyFill="1" applyBorder="1" applyAlignment="1">
      <alignment horizontal="center" wrapText="1"/>
    </xf>
    <xf numFmtId="0" fontId="25" fillId="16" borderId="107" xfId="0" applyFont="1" applyFill="1" applyBorder="1" applyAlignment="1">
      <alignment horizontal="center" wrapText="1"/>
    </xf>
    <xf numFmtId="0" fontId="25" fillId="17" borderId="43" xfId="0" applyFont="1" applyFill="1" applyBorder="1" applyAlignment="1">
      <alignment horizontal="center" vertical="center" wrapText="1"/>
    </xf>
    <xf numFmtId="0" fontId="25" fillId="17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5" fillId="17" borderId="85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wrapText="1"/>
    </xf>
    <xf numFmtId="0" fontId="24" fillId="4" borderId="14" xfId="0" applyFont="1" applyFill="1" applyBorder="1" applyAlignment="1">
      <alignment horizontal="center" wrapText="1"/>
    </xf>
    <xf numFmtId="0" fontId="24" fillId="4" borderId="15" xfId="0" applyFont="1" applyFill="1" applyBorder="1" applyAlignment="1">
      <alignment horizontal="center" wrapText="1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TIEMPOS DE TRAMO 404c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externalLink" Target="externalLinks/externalLink4.xml" /><Relationship Id="rId52" Type="http://schemas.openxmlformats.org/officeDocument/2006/relationships/externalLink" Target="externalLinks/externalLink5.xml" /><Relationship Id="rId53" Type="http://schemas.openxmlformats.org/officeDocument/2006/relationships/externalLink" Target="externalLinks/externalLink6.xml" /><Relationship Id="rId54" Type="http://schemas.openxmlformats.org/officeDocument/2006/relationships/externalLink" Target="externalLinks/externalLink7.xml" /><Relationship Id="rId55" Type="http://schemas.openxmlformats.org/officeDocument/2006/relationships/externalLink" Target="externalLinks/externalLink8.xml" /><Relationship Id="rId56" Type="http://schemas.openxmlformats.org/officeDocument/2006/relationships/externalLink" Target="externalLinks/externalLink9.xml" /><Relationship Id="rId57" Type="http://schemas.openxmlformats.org/officeDocument/2006/relationships/externalLink" Target="externalLinks/externalLink10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Ejecutivo%20de%20Cuentas\Troncal%204\10&#186;PO\421\421%20eL%20cARM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o.pavez\Mis%20documentos\Ejecutivo%20de%20Cuentas\Troncal%204\10&#186;PO\421\421%20eL%20cAR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macros\troncales\2\Perfil%20CD%20Unidad%20T1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3"/>
  <sheetViews>
    <sheetView zoomScale="70" zoomScaleNormal="70" zoomScaleSheetLayoutView="85" zoomScalePageLayoutView="0" workbookViewId="0" topLeftCell="A1">
      <selection activeCell="G77" sqref="G77"/>
    </sheetView>
  </sheetViews>
  <sheetFormatPr defaultColWidth="11.421875" defaultRowHeight="12.75"/>
  <cols>
    <col min="1" max="1" width="8.8515625" style="0" customWidth="1"/>
    <col min="2" max="2" width="14.57421875" style="250" customWidth="1"/>
    <col min="3" max="3" width="11.421875" style="250" customWidth="1"/>
    <col min="4" max="4" width="12.00390625" style="0" customWidth="1"/>
    <col min="5" max="5" width="45.8515625" style="252" customWidth="1"/>
    <col min="6" max="6" width="48.57421875" style="252" customWidth="1"/>
    <col min="7" max="7" width="44.7109375" style="252" bestFit="1" customWidth="1"/>
    <col min="8" max="8" width="10.140625" style="0" customWidth="1"/>
    <col min="9" max="11" width="6.57421875" style="2" customWidth="1"/>
    <col min="12" max="12" width="7.140625" style="2" customWidth="1"/>
    <col min="13" max="20" width="6.57421875" style="2" customWidth="1"/>
    <col min="21" max="21" width="16.7109375" style="3" customWidth="1"/>
  </cols>
  <sheetData>
    <row r="2" spans="1:21" ht="15.75">
      <c r="A2" s="378" t="s">
        <v>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</row>
    <row r="3" spans="1:7" ht="12.75">
      <c r="A3" s="4"/>
      <c r="B3" s="5"/>
      <c r="C3" s="5"/>
      <c r="D3" s="6"/>
      <c r="E3" s="251"/>
      <c r="F3" s="251"/>
      <c r="G3" s="251"/>
    </row>
    <row r="4" spans="1:21" ht="15.75">
      <c r="A4" s="378" t="s">
        <v>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</row>
    <row r="5" spans="1:7" ht="12.75">
      <c r="A5" s="4"/>
      <c r="B5" s="5"/>
      <c r="C5" s="5"/>
      <c r="D5" s="5"/>
      <c r="E5" s="251"/>
      <c r="F5" s="251"/>
      <c r="G5" s="255"/>
    </row>
    <row r="6" spans="1:21" s="261" customFormat="1" ht="12.75">
      <c r="A6" s="382" t="s">
        <v>2</v>
      </c>
      <c r="B6" s="382" t="s">
        <v>3</v>
      </c>
      <c r="C6" s="382" t="s">
        <v>4</v>
      </c>
      <c r="D6" s="382" t="s">
        <v>5</v>
      </c>
      <c r="E6" s="382" t="s">
        <v>6</v>
      </c>
      <c r="F6" s="382" t="s">
        <v>7</v>
      </c>
      <c r="G6" s="382" t="s">
        <v>8</v>
      </c>
      <c r="H6" s="382" t="s">
        <v>9</v>
      </c>
      <c r="I6" s="379" t="s">
        <v>10</v>
      </c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1"/>
      <c r="U6" s="382" t="s">
        <v>11</v>
      </c>
    </row>
    <row r="7" spans="1:21" s="261" customFormat="1" ht="24" customHeight="1">
      <c r="A7" s="383"/>
      <c r="B7" s="383"/>
      <c r="C7" s="383"/>
      <c r="D7" s="383"/>
      <c r="E7" s="383"/>
      <c r="F7" s="383"/>
      <c r="G7" s="383"/>
      <c r="H7" s="383"/>
      <c r="I7" s="369" t="s">
        <v>12</v>
      </c>
      <c r="J7" s="370"/>
      <c r="K7" s="369" t="s">
        <v>13</v>
      </c>
      <c r="L7" s="370"/>
      <c r="M7" s="369" t="s">
        <v>14</v>
      </c>
      <c r="N7" s="370"/>
      <c r="O7" s="369" t="s">
        <v>15</v>
      </c>
      <c r="P7" s="370"/>
      <c r="Q7" s="369" t="s">
        <v>16</v>
      </c>
      <c r="R7" s="370"/>
      <c r="S7" s="369" t="s">
        <v>17</v>
      </c>
      <c r="T7" s="370"/>
      <c r="U7" s="382"/>
    </row>
    <row r="8" spans="1:21" s="154" customFormat="1" ht="12.75">
      <c r="A8" s="155">
        <v>4</v>
      </c>
      <c r="B8" s="156" t="s">
        <v>18</v>
      </c>
      <c r="C8" s="157">
        <v>4001</v>
      </c>
      <c r="D8" s="156">
        <v>401</v>
      </c>
      <c r="E8" s="172" t="s">
        <v>19</v>
      </c>
      <c r="F8" s="254" t="s">
        <v>20</v>
      </c>
      <c r="G8" s="256" t="str">
        <f>'401'!$B$7</f>
        <v>MAIPU - LAS CONDES</v>
      </c>
      <c r="H8" s="158" t="s">
        <v>21</v>
      </c>
      <c r="I8" s="373" t="s">
        <v>22</v>
      </c>
      <c r="J8" s="374"/>
      <c r="K8" s="371" t="s">
        <v>22</v>
      </c>
      <c r="L8" s="372"/>
      <c r="M8" s="373" t="s">
        <v>22</v>
      </c>
      <c r="N8" s="374"/>
      <c r="O8" s="371" t="s">
        <v>22</v>
      </c>
      <c r="P8" s="372"/>
      <c r="Q8" s="373" t="s">
        <v>22</v>
      </c>
      <c r="R8" s="374"/>
      <c r="S8" s="371" t="s">
        <v>22</v>
      </c>
      <c r="T8" s="372"/>
      <c r="U8" s="158" t="s">
        <v>23</v>
      </c>
    </row>
    <row r="9" spans="1:21" s="154" customFormat="1" ht="12.75" customHeight="1">
      <c r="A9" s="376">
        <v>4</v>
      </c>
      <c r="B9" s="367" t="s">
        <v>24</v>
      </c>
      <c r="C9" s="377" t="s">
        <v>25</v>
      </c>
      <c r="D9" s="367" t="s">
        <v>26</v>
      </c>
      <c r="E9" s="366" t="s">
        <v>470</v>
      </c>
      <c r="F9" s="367" t="s">
        <v>763</v>
      </c>
      <c r="G9" s="368" t="s">
        <v>28</v>
      </c>
      <c r="H9" s="361" t="s">
        <v>28</v>
      </c>
      <c r="I9" s="162" t="s">
        <v>28</v>
      </c>
      <c r="J9" s="149" t="s">
        <v>28</v>
      </c>
      <c r="K9" s="163" t="s">
        <v>28</v>
      </c>
      <c r="L9" s="164" t="s">
        <v>28</v>
      </c>
      <c r="M9" s="363" t="s">
        <v>28</v>
      </c>
      <c r="N9" s="362" t="s">
        <v>28</v>
      </c>
      <c r="O9" s="364" t="s">
        <v>28</v>
      </c>
      <c r="P9" s="360" t="s">
        <v>28</v>
      </c>
      <c r="Q9" s="363" t="s">
        <v>28</v>
      </c>
      <c r="R9" s="362" t="s">
        <v>28</v>
      </c>
      <c r="S9" s="364" t="s">
        <v>28</v>
      </c>
      <c r="T9" s="360" t="s">
        <v>28</v>
      </c>
      <c r="U9" s="361" t="s">
        <v>28</v>
      </c>
    </row>
    <row r="10" spans="1:21" s="154" customFormat="1" ht="12.75">
      <c r="A10" s="376"/>
      <c r="B10" s="367"/>
      <c r="C10" s="377"/>
      <c r="D10" s="367"/>
      <c r="E10" s="366"/>
      <c r="F10" s="367"/>
      <c r="G10" s="368"/>
      <c r="H10" s="361"/>
      <c r="I10" s="162" t="s">
        <v>28</v>
      </c>
      <c r="J10" s="149" t="s">
        <v>28</v>
      </c>
      <c r="K10" s="163" t="s">
        <v>28</v>
      </c>
      <c r="L10" s="164" t="s">
        <v>28</v>
      </c>
      <c r="M10" s="363"/>
      <c r="N10" s="362"/>
      <c r="O10" s="364"/>
      <c r="P10" s="360"/>
      <c r="Q10" s="363"/>
      <c r="R10" s="362"/>
      <c r="S10" s="364"/>
      <c r="T10" s="360"/>
      <c r="U10" s="361"/>
    </row>
    <row r="11" spans="1:21" s="154" customFormat="1" ht="12.75" customHeight="1">
      <c r="A11" s="376">
        <v>4</v>
      </c>
      <c r="B11" s="367" t="s">
        <v>29</v>
      </c>
      <c r="C11" s="377" t="s">
        <v>30</v>
      </c>
      <c r="D11" s="367" t="s">
        <v>31</v>
      </c>
      <c r="E11" s="366" t="s">
        <v>471</v>
      </c>
      <c r="F11" s="367" t="s">
        <v>763</v>
      </c>
      <c r="G11" s="368" t="s">
        <v>28</v>
      </c>
      <c r="H11" s="361" t="s">
        <v>28</v>
      </c>
      <c r="I11" s="162" t="s">
        <v>28</v>
      </c>
      <c r="J11" s="149" t="s">
        <v>28</v>
      </c>
      <c r="K11" s="163" t="s">
        <v>28</v>
      </c>
      <c r="L11" s="164" t="s">
        <v>28</v>
      </c>
      <c r="M11" s="363" t="s">
        <v>28</v>
      </c>
      <c r="N11" s="362" t="s">
        <v>28</v>
      </c>
      <c r="O11" s="364" t="s">
        <v>28</v>
      </c>
      <c r="P11" s="360" t="s">
        <v>28</v>
      </c>
      <c r="Q11" s="363" t="s">
        <v>28</v>
      </c>
      <c r="R11" s="362" t="s">
        <v>28</v>
      </c>
      <c r="S11" s="364" t="s">
        <v>28</v>
      </c>
      <c r="T11" s="360" t="s">
        <v>28</v>
      </c>
      <c r="U11" s="361" t="s">
        <v>28</v>
      </c>
    </row>
    <row r="12" spans="1:21" s="154" customFormat="1" ht="12.75" customHeight="1">
      <c r="A12" s="376"/>
      <c r="B12" s="367"/>
      <c r="C12" s="377"/>
      <c r="D12" s="367"/>
      <c r="E12" s="366"/>
      <c r="F12" s="367"/>
      <c r="G12" s="368"/>
      <c r="H12" s="361"/>
      <c r="I12" s="162" t="s">
        <v>28</v>
      </c>
      <c r="J12" s="149" t="s">
        <v>28</v>
      </c>
      <c r="K12" s="163" t="s">
        <v>28</v>
      </c>
      <c r="L12" s="164" t="s">
        <v>28</v>
      </c>
      <c r="M12" s="363"/>
      <c r="N12" s="362"/>
      <c r="O12" s="364"/>
      <c r="P12" s="360"/>
      <c r="Q12" s="363"/>
      <c r="R12" s="362"/>
      <c r="S12" s="364"/>
      <c r="T12" s="360"/>
      <c r="U12" s="361"/>
    </row>
    <row r="13" spans="1:21" s="154" customFormat="1" ht="12.75" customHeight="1">
      <c r="A13" s="159">
        <v>4</v>
      </c>
      <c r="B13" s="148" t="s">
        <v>32</v>
      </c>
      <c r="C13" s="160">
        <v>4002</v>
      </c>
      <c r="D13" s="148">
        <v>402</v>
      </c>
      <c r="E13" s="147" t="s">
        <v>19</v>
      </c>
      <c r="F13" s="146" t="s">
        <v>20</v>
      </c>
      <c r="G13" s="257" t="str">
        <f>'402'!$B$7</f>
        <v>PUDAHUEL - MAPOCHO</v>
      </c>
      <c r="H13" s="161" t="s">
        <v>27</v>
      </c>
      <c r="I13" s="162">
        <v>0.22916666666666666</v>
      </c>
      <c r="J13" s="149">
        <v>0.013888888888888888</v>
      </c>
      <c r="K13" s="163">
        <v>0.2534722222222222</v>
      </c>
      <c r="L13" s="164">
        <v>0.03263888888888889</v>
      </c>
      <c r="M13" s="162">
        <v>0.22916666666666666</v>
      </c>
      <c r="N13" s="149">
        <v>0.03125</v>
      </c>
      <c r="O13" s="163">
        <v>0.25</v>
      </c>
      <c r="P13" s="164">
        <v>0.03125</v>
      </c>
      <c r="Q13" s="162">
        <v>0.22916666666666666</v>
      </c>
      <c r="R13" s="149">
        <v>0.03125</v>
      </c>
      <c r="S13" s="163">
        <v>0.25</v>
      </c>
      <c r="T13" s="164">
        <v>0.03125</v>
      </c>
      <c r="U13" s="161" t="s">
        <v>23</v>
      </c>
    </row>
    <row r="14" spans="1:21" s="154" customFormat="1" ht="25.5">
      <c r="A14" s="159">
        <v>4</v>
      </c>
      <c r="B14" s="161"/>
      <c r="C14" s="150"/>
      <c r="D14" s="148" t="s">
        <v>33</v>
      </c>
      <c r="E14" s="147" t="s">
        <v>431</v>
      </c>
      <c r="F14" s="146" t="s">
        <v>453</v>
      </c>
      <c r="G14" s="257" t="s">
        <v>28</v>
      </c>
      <c r="H14" s="161" t="s">
        <v>28</v>
      </c>
      <c r="I14" s="162" t="s">
        <v>28</v>
      </c>
      <c r="J14" s="149" t="s">
        <v>28</v>
      </c>
      <c r="K14" s="163" t="s">
        <v>28</v>
      </c>
      <c r="L14" s="164" t="s">
        <v>28</v>
      </c>
      <c r="M14" s="162" t="s">
        <v>28</v>
      </c>
      <c r="N14" s="149" t="s">
        <v>28</v>
      </c>
      <c r="O14" s="163" t="s">
        <v>28</v>
      </c>
      <c r="P14" s="164" t="s">
        <v>28</v>
      </c>
      <c r="Q14" s="162" t="s">
        <v>28</v>
      </c>
      <c r="R14" s="149" t="s">
        <v>28</v>
      </c>
      <c r="S14" s="163" t="s">
        <v>28</v>
      </c>
      <c r="T14" s="164" t="s">
        <v>28</v>
      </c>
      <c r="U14" s="161"/>
    </row>
    <row r="15" spans="1:21" s="154" customFormat="1" ht="12.75" customHeight="1">
      <c r="A15" s="159">
        <v>4</v>
      </c>
      <c r="B15" s="148" t="s">
        <v>34</v>
      </c>
      <c r="C15" s="160">
        <v>4003</v>
      </c>
      <c r="D15" s="148">
        <v>403</v>
      </c>
      <c r="E15" s="147" t="s">
        <v>19</v>
      </c>
      <c r="F15" s="146" t="s">
        <v>20</v>
      </c>
      <c r="G15" s="257" t="str">
        <f>'403'!$B$7</f>
        <v>(M) SANTA ANA - LA REINA</v>
      </c>
      <c r="H15" s="161" t="s">
        <v>27</v>
      </c>
      <c r="I15" s="162">
        <v>0.2340277777777778</v>
      </c>
      <c r="J15" s="149">
        <v>0.03333333333333333</v>
      </c>
      <c r="K15" s="163">
        <v>0.20833333333333334</v>
      </c>
      <c r="L15" s="164">
        <v>0.03333333333333333</v>
      </c>
      <c r="M15" s="162">
        <v>0.24305555555555555</v>
      </c>
      <c r="N15" s="149">
        <v>0.03333333333333333</v>
      </c>
      <c r="O15" s="163">
        <v>0.23958333333333334</v>
      </c>
      <c r="P15" s="164">
        <v>0.03333333333333333</v>
      </c>
      <c r="Q15" s="162">
        <v>0.23194444444444443</v>
      </c>
      <c r="R15" s="149">
        <v>0.03333333333333333</v>
      </c>
      <c r="S15" s="163">
        <v>0.22916666666666666</v>
      </c>
      <c r="T15" s="164">
        <v>0.03333333333333333</v>
      </c>
      <c r="U15" s="161" t="s">
        <v>23</v>
      </c>
    </row>
    <row r="16" spans="1:21" s="154" customFormat="1" ht="12.75" customHeight="1">
      <c r="A16" s="376">
        <v>4</v>
      </c>
      <c r="B16" s="367" t="s">
        <v>35</v>
      </c>
      <c r="C16" s="377" t="s">
        <v>36</v>
      </c>
      <c r="D16" s="367" t="s">
        <v>37</v>
      </c>
      <c r="E16" s="366" t="s">
        <v>19</v>
      </c>
      <c r="F16" s="365" t="s">
        <v>20</v>
      </c>
      <c r="G16" s="368" t="str">
        <f>'403c'!$B$7</f>
        <v>PLAZA ITALIA - LA REINA</v>
      </c>
      <c r="H16" s="361" t="s">
        <v>27</v>
      </c>
      <c r="I16" s="162">
        <v>0.2569444444444445</v>
      </c>
      <c r="J16" s="149">
        <v>0.3527777777777778</v>
      </c>
      <c r="K16" s="163">
        <v>0.2777777777777778</v>
      </c>
      <c r="L16" s="164">
        <v>0.3520833333333333</v>
      </c>
      <c r="M16" s="363" t="s">
        <v>28</v>
      </c>
      <c r="N16" s="362" t="s">
        <v>28</v>
      </c>
      <c r="O16" s="364" t="s">
        <v>28</v>
      </c>
      <c r="P16" s="360" t="s">
        <v>28</v>
      </c>
      <c r="Q16" s="363" t="s">
        <v>28</v>
      </c>
      <c r="R16" s="362" t="s">
        <v>28</v>
      </c>
      <c r="S16" s="364" t="s">
        <v>28</v>
      </c>
      <c r="T16" s="360" t="s">
        <v>28</v>
      </c>
      <c r="U16" s="361" t="s">
        <v>38</v>
      </c>
    </row>
    <row r="17" spans="1:21" s="154" customFormat="1" ht="12.75" customHeight="1">
      <c r="A17" s="376"/>
      <c r="B17" s="367"/>
      <c r="C17" s="377"/>
      <c r="D17" s="367"/>
      <c r="E17" s="366"/>
      <c r="F17" s="365"/>
      <c r="G17" s="368"/>
      <c r="H17" s="361"/>
      <c r="I17" s="162">
        <v>0.7326388888888888</v>
      </c>
      <c r="J17" s="149">
        <v>0.8270833333333334</v>
      </c>
      <c r="K17" s="163">
        <v>0.7395833333333334</v>
      </c>
      <c r="L17" s="164">
        <v>0.8506944444444445</v>
      </c>
      <c r="M17" s="363"/>
      <c r="N17" s="362"/>
      <c r="O17" s="364"/>
      <c r="P17" s="360"/>
      <c r="Q17" s="363"/>
      <c r="R17" s="362"/>
      <c r="S17" s="364"/>
      <c r="T17" s="360"/>
      <c r="U17" s="361"/>
    </row>
    <row r="18" spans="1:21" s="154" customFormat="1" ht="12.75" customHeight="1">
      <c r="A18" s="159">
        <v>4</v>
      </c>
      <c r="B18" s="148" t="s">
        <v>39</v>
      </c>
      <c r="C18" s="160">
        <v>4004</v>
      </c>
      <c r="D18" s="148">
        <v>404</v>
      </c>
      <c r="E18" s="147" t="s">
        <v>19</v>
      </c>
      <c r="F18" s="146" t="s">
        <v>20</v>
      </c>
      <c r="G18" s="257" t="str">
        <f>'404'!$B$7</f>
        <v>EL DESCANSO - MAPOCHO</v>
      </c>
      <c r="H18" s="161" t="s">
        <v>27</v>
      </c>
      <c r="I18" s="162">
        <v>0.22916666666666666</v>
      </c>
      <c r="J18" s="149">
        <v>0.03263888888888889</v>
      </c>
      <c r="K18" s="163">
        <v>0.24027777777777778</v>
      </c>
      <c r="L18" s="164">
        <v>0.03958333333333333</v>
      </c>
      <c r="M18" s="162">
        <v>0.23611111111111113</v>
      </c>
      <c r="N18" s="149">
        <v>0.03263888888888889</v>
      </c>
      <c r="O18" s="163">
        <v>0.23611111111111113</v>
      </c>
      <c r="P18" s="164">
        <v>0.034027777777777775</v>
      </c>
      <c r="Q18" s="162">
        <v>0.2375</v>
      </c>
      <c r="R18" s="149">
        <v>0.034027777777777775</v>
      </c>
      <c r="S18" s="163">
        <v>0.23958333333333334</v>
      </c>
      <c r="T18" s="164">
        <v>0.03333333333333333</v>
      </c>
      <c r="U18" s="161" t="s">
        <v>433</v>
      </c>
    </row>
    <row r="19" spans="1:21" s="154" customFormat="1" ht="12.75" customHeight="1">
      <c r="A19" s="376">
        <v>4</v>
      </c>
      <c r="B19" s="367" t="s">
        <v>40</v>
      </c>
      <c r="C19" s="377" t="s">
        <v>41</v>
      </c>
      <c r="D19" s="367" t="s">
        <v>42</v>
      </c>
      <c r="E19" s="366" t="s">
        <v>470</v>
      </c>
      <c r="F19" s="367" t="s">
        <v>763</v>
      </c>
      <c r="G19" s="368" t="s">
        <v>28</v>
      </c>
      <c r="H19" s="361" t="s">
        <v>28</v>
      </c>
      <c r="I19" s="162" t="s">
        <v>28</v>
      </c>
      <c r="J19" s="149" t="s">
        <v>28</v>
      </c>
      <c r="K19" s="163" t="s">
        <v>28</v>
      </c>
      <c r="L19" s="164" t="s">
        <v>28</v>
      </c>
      <c r="M19" s="363" t="s">
        <v>28</v>
      </c>
      <c r="N19" s="362" t="s">
        <v>28</v>
      </c>
      <c r="O19" s="364" t="s">
        <v>28</v>
      </c>
      <c r="P19" s="360" t="s">
        <v>28</v>
      </c>
      <c r="Q19" s="363" t="s">
        <v>28</v>
      </c>
      <c r="R19" s="362" t="s">
        <v>28</v>
      </c>
      <c r="S19" s="364" t="s">
        <v>28</v>
      </c>
      <c r="T19" s="360" t="s">
        <v>28</v>
      </c>
      <c r="U19" s="361" t="s">
        <v>28</v>
      </c>
    </row>
    <row r="20" spans="1:21" s="154" customFormat="1" ht="12.75" customHeight="1">
      <c r="A20" s="376"/>
      <c r="B20" s="367"/>
      <c r="C20" s="377"/>
      <c r="D20" s="367"/>
      <c r="E20" s="366"/>
      <c r="F20" s="367"/>
      <c r="G20" s="368"/>
      <c r="H20" s="361"/>
      <c r="I20" s="162" t="s">
        <v>28</v>
      </c>
      <c r="J20" s="149" t="s">
        <v>28</v>
      </c>
      <c r="K20" s="163" t="s">
        <v>28</v>
      </c>
      <c r="L20" s="164" t="s">
        <v>28</v>
      </c>
      <c r="M20" s="363"/>
      <c r="N20" s="362"/>
      <c r="O20" s="364"/>
      <c r="P20" s="360"/>
      <c r="Q20" s="363"/>
      <c r="R20" s="362"/>
      <c r="S20" s="364"/>
      <c r="T20" s="360"/>
      <c r="U20" s="361"/>
    </row>
    <row r="21" spans="1:21" s="154" customFormat="1" ht="12.75" customHeight="1">
      <c r="A21" s="350">
        <v>4</v>
      </c>
      <c r="B21" s="352" t="s">
        <v>43</v>
      </c>
      <c r="C21" s="352" t="s">
        <v>44</v>
      </c>
      <c r="D21" s="352" t="s">
        <v>45</v>
      </c>
      <c r="E21" s="356" t="s">
        <v>670</v>
      </c>
      <c r="F21" s="367" t="s">
        <v>668</v>
      </c>
      <c r="G21" s="358" t="str">
        <f>+'404c'!B7</f>
        <v>EL DESCANSO - (M) UNIVERSIDAD DE CHILE</v>
      </c>
      <c r="H21" s="350" t="s">
        <v>27</v>
      </c>
      <c r="I21" s="162">
        <v>0.25</v>
      </c>
      <c r="J21" s="149">
        <v>0.3729166666666666</v>
      </c>
      <c r="K21" s="163">
        <v>0.2916666666666667</v>
      </c>
      <c r="L21" s="164">
        <v>0.34791666666666665</v>
      </c>
      <c r="M21" s="162"/>
      <c r="N21" s="149"/>
      <c r="O21" s="163"/>
      <c r="P21" s="164"/>
      <c r="Q21" s="162"/>
      <c r="R21" s="149"/>
      <c r="S21" s="163"/>
      <c r="T21" s="164"/>
      <c r="U21" s="361" t="s">
        <v>38</v>
      </c>
    </row>
    <row r="22" spans="1:21" s="154" customFormat="1" ht="12.75" customHeight="1">
      <c r="A22" s="351"/>
      <c r="B22" s="353"/>
      <c r="C22" s="353"/>
      <c r="D22" s="353"/>
      <c r="E22" s="357"/>
      <c r="F22" s="367"/>
      <c r="G22" s="359"/>
      <c r="H22" s="351"/>
      <c r="I22" s="162">
        <v>0.5625</v>
      </c>
      <c r="J22" s="149">
        <v>0.8263888888888888</v>
      </c>
      <c r="K22" s="163">
        <v>0.7291666666666666</v>
      </c>
      <c r="L22" s="164">
        <v>0.8708333333333332</v>
      </c>
      <c r="M22" s="162"/>
      <c r="N22" s="149"/>
      <c r="O22" s="163"/>
      <c r="P22" s="164"/>
      <c r="Q22" s="162"/>
      <c r="R22" s="149"/>
      <c r="S22" s="163"/>
      <c r="T22" s="164"/>
      <c r="U22" s="361"/>
    </row>
    <row r="23" spans="1:21" s="154" customFormat="1" ht="12.75" customHeight="1">
      <c r="A23" s="159">
        <v>4</v>
      </c>
      <c r="B23" s="148" t="s">
        <v>46</v>
      </c>
      <c r="C23" s="160">
        <v>4005</v>
      </c>
      <c r="D23" s="148">
        <v>405</v>
      </c>
      <c r="E23" s="147" t="s">
        <v>19</v>
      </c>
      <c r="F23" s="146" t="s">
        <v>20</v>
      </c>
      <c r="G23" s="257" t="str">
        <f>'405'!$B$7</f>
        <v>PLAZA ITALIA - TABANCURA</v>
      </c>
      <c r="H23" s="161" t="s">
        <v>21</v>
      </c>
      <c r="I23" s="363" t="s">
        <v>22</v>
      </c>
      <c r="J23" s="362"/>
      <c r="K23" s="364" t="s">
        <v>22</v>
      </c>
      <c r="L23" s="360"/>
      <c r="M23" s="363" t="s">
        <v>22</v>
      </c>
      <c r="N23" s="362"/>
      <c r="O23" s="364" t="s">
        <v>22</v>
      </c>
      <c r="P23" s="360"/>
      <c r="Q23" s="363" t="s">
        <v>22</v>
      </c>
      <c r="R23" s="362"/>
      <c r="S23" s="364" t="s">
        <v>22</v>
      </c>
      <c r="T23" s="360"/>
      <c r="U23" s="161" t="s">
        <v>23</v>
      </c>
    </row>
    <row r="24" spans="1:21" s="154" customFormat="1" ht="12.75" customHeight="1">
      <c r="A24" s="376">
        <v>4</v>
      </c>
      <c r="B24" s="367" t="s">
        <v>47</v>
      </c>
      <c r="C24" s="377" t="s">
        <v>48</v>
      </c>
      <c r="D24" s="367" t="s">
        <v>49</v>
      </c>
      <c r="E24" s="366" t="s">
        <v>470</v>
      </c>
      <c r="F24" s="367" t="s">
        <v>763</v>
      </c>
      <c r="G24" s="368" t="s">
        <v>28</v>
      </c>
      <c r="H24" s="361" t="s">
        <v>28</v>
      </c>
      <c r="I24" s="162" t="s">
        <v>28</v>
      </c>
      <c r="J24" s="149" t="s">
        <v>28</v>
      </c>
      <c r="K24" s="163" t="s">
        <v>28</v>
      </c>
      <c r="L24" s="164" t="s">
        <v>28</v>
      </c>
      <c r="M24" s="363" t="s">
        <v>28</v>
      </c>
      <c r="N24" s="362" t="s">
        <v>28</v>
      </c>
      <c r="O24" s="364" t="s">
        <v>28</v>
      </c>
      <c r="P24" s="360" t="s">
        <v>28</v>
      </c>
      <c r="Q24" s="363" t="s">
        <v>28</v>
      </c>
      <c r="R24" s="362" t="s">
        <v>28</v>
      </c>
      <c r="S24" s="364" t="s">
        <v>28</v>
      </c>
      <c r="T24" s="360" t="s">
        <v>28</v>
      </c>
      <c r="U24" s="361" t="s">
        <v>28</v>
      </c>
    </row>
    <row r="25" spans="1:21" s="154" customFormat="1" ht="12.75" customHeight="1">
      <c r="A25" s="376"/>
      <c r="B25" s="367"/>
      <c r="C25" s="377"/>
      <c r="D25" s="367"/>
      <c r="E25" s="366"/>
      <c r="F25" s="367"/>
      <c r="G25" s="368"/>
      <c r="H25" s="361"/>
      <c r="I25" s="162" t="s">
        <v>28</v>
      </c>
      <c r="J25" s="149" t="s">
        <v>28</v>
      </c>
      <c r="K25" s="163" t="s">
        <v>28</v>
      </c>
      <c r="L25" s="164" t="s">
        <v>28</v>
      </c>
      <c r="M25" s="363"/>
      <c r="N25" s="362"/>
      <c r="O25" s="364"/>
      <c r="P25" s="360"/>
      <c r="Q25" s="363"/>
      <c r="R25" s="362"/>
      <c r="S25" s="364"/>
      <c r="T25" s="360"/>
      <c r="U25" s="361"/>
    </row>
    <row r="26" spans="1:21" s="154" customFormat="1" ht="12.75" customHeight="1">
      <c r="A26" s="356">
        <v>4</v>
      </c>
      <c r="B26" s="352"/>
      <c r="C26" s="352"/>
      <c r="D26" s="356" t="s">
        <v>506</v>
      </c>
      <c r="E26" s="356" t="s">
        <v>671</v>
      </c>
      <c r="F26" s="367" t="s">
        <v>669</v>
      </c>
      <c r="G26" s="356" t="str">
        <f>+'405c'!C7</f>
        <v>PLAZA ITALIA - VITACURA</v>
      </c>
      <c r="H26" s="356" t="s">
        <v>27</v>
      </c>
      <c r="I26" s="162">
        <v>0.2708333333333333</v>
      </c>
      <c r="J26" s="149">
        <v>0.3923611111111111</v>
      </c>
      <c r="K26" s="163">
        <v>0.3055555555555555</v>
      </c>
      <c r="L26" s="164">
        <v>0.3888888888888889</v>
      </c>
      <c r="M26" s="162"/>
      <c r="N26" s="149"/>
      <c r="O26" s="163"/>
      <c r="P26" s="164"/>
      <c r="Q26" s="162"/>
      <c r="R26" s="149"/>
      <c r="S26" s="163"/>
      <c r="T26" s="164"/>
      <c r="U26" s="361" t="s">
        <v>38</v>
      </c>
    </row>
    <row r="27" spans="1:21" s="154" customFormat="1" ht="12.75" customHeight="1">
      <c r="A27" s="357"/>
      <c r="B27" s="353"/>
      <c r="C27" s="353"/>
      <c r="D27" s="357"/>
      <c r="E27" s="357"/>
      <c r="F27" s="367"/>
      <c r="G27" s="357"/>
      <c r="H27" s="357"/>
      <c r="I27" s="162">
        <v>0.7291666666666666</v>
      </c>
      <c r="J27" s="149">
        <v>0.8055555555555555</v>
      </c>
      <c r="K27" s="163">
        <v>0.7291666666666666</v>
      </c>
      <c r="L27" s="164">
        <v>0.8402777777777778</v>
      </c>
      <c r="M27" s="162"/>
      <c r="N27" s="149"/>
      <c r="O27" s="163"/>
      <c r="P27" s="164"/>
      <c r="Q27" s="162"/>
      <c r="R27" s="149"/>
      <c r="S27" s="163"/>
      <c r="T27" s="164"/>
      <c r="U27" s="361"/>
    </row>
    <row r="28" spans="1:21" s="154" customFormat="1" ht="12.75" customHeight="1">
      <c r="A28" s="166">
        <v>4</v>
      </c>
      <c r="B28" s="148"/>
      <c r="C28" s="160"/>
      <c r="D28" s="146" t="s">
        <v>505</v>
      </c>
      <c r="E28" s="173" t="s">
        <v>672</v>
      </c>
      <c r="F28" s="146" t="s">
        <v>669</v>
      </c>
      <c r="G28" s="147"/>
      <c r="H28" s="146" t="s">
        <v>27</v>
      </c>
      <c r="I28" s="162">
        <v>0.3125</v>
      </c>
      <c r="J28" s="149">
        <v>0.375</v>
      </c>
      <c r="K28" s="163"/>
      <c r="L28" s="164"/>
      <c r="M28" s="162"/>
      <c r="N28" s="149"/>
      <c r="O28" s="163"/>
      <c r="P28" s="164"/>
      <c r="Q28" s="162"/>
      <c r="R28" s="149"/>
      <c r="S28" s="163"/>
      <c r="T28" s="164"/>
      <c r="U28" s="161" t="s">
        <v>38</v>
      </c>
    </row>
    <row r="29" spans="1:21" s="154" customFormat="1" ht="12.75" customHeight="1">
      <c r="A29" s="159">
        <v>4</v>
      </c>
      <c r="B29" s="148" t="s">
        <v>50</v>
      </c>
      <c r="C29" s="160">
        <v>4006</v>
      </c>
      <c r="D29" s="148">
        <v>406</v>
      </c>
      <c r="E29" s="147" t="s">
        <v>19</v>
      </c>
      <c r="F29" s="146" t="s">
        <v>20</v>
      </c>
      <c r="G29" s="257" t="str">
        <f>'406'!$B$7</f>
        <v> PUDAHUEL - CANTAGALLO</v>
      </c>
      <c r="H29" s="161" t="s">
        <v>27</v>
      </c>
      <c r="I29" s="162">
        <v>0.20138888888888887</v>
      </c>
      <c r="J29" s="149">
        <v>0.034722222222222224</v>
      </c>
      <c r="K29" s="163">
        <v>0.25</v>
      </c>
      <c r="L29" s="164">
        <v>0.034722222222222224</v>
      </c>
      <c r="M29" s="162">
        <v>0.19444444444444445</v>
      </c>
      <c r="N29" s="149">
        <v>0.034722222222222224</v>
      </c>
      <c r="O29" s="163">
        <v>0.24444444444444446</v>
      </c>
      <c r="P29" s="164">
        <v>0.034722222222222224</v>
      </c>
      <c r="Q29" s="162">
        <v>0.22916666666666666</v>
      </c>
      <c r="R29" s="149">
        <v>0.034722222222222224</v>
      </c>
      <c r="S29" s="163">
        <v>0.28055555555555556</v>
      </c>
      <c r="T29" s="164">
        <v>0.034722222222222224</v>
      </c>
      <c r="U29" s="161" t="s">
        <v>433</v>
      </c>
    </row>
    <row r="30" spans="1:21" s="154" customFormat="1" ht="12.75" customHeight="1">
      <c r="A30" s="376">
        <v>4</v>
      </c>
      <c r="B30" s="367" t="s">
        <v>51</v>
      </c>
      <c r="C30" s="377" t="s">
        <v>52</v>
      </c>
      <c r="D30" s="367" t="s">
        <v>53</v>
      </c>
      <c r="E30" s="366" t="s">
        <v>470</v>
      </c>
      <c r="F30" s="367" t="s">
        <v>764</v>
      </c>
      <c r="G30" s="368" t="s">
        <v>28</v>
      </c>
      <c r="H30" s="361" t="s">
        <v>28</v>
      </c>
      <c r="I30" s="162" t="s">
        <v>28</v>
      </c>
      <c r="J30" s="149" t="s">
        <v>28</v>
      </c>
      <c r="K30" s="163" t="s">
        <v>28</v>
      </c>
      <c r="L30" s="164" t="s">
        <v>28</v>
      </c>
      <c r="M30" s="363" t="s">
        <v>28</v>
      </c>
      <c r="N30" s="362" t="s">
        <v>28</v>
      </c>
      <c r="O30" s="364" t="s">
        <v>28</v>
      </c>
      <c r="P30" s="360" t="s">
        <v>28</v>
      </c>
      <c r="Q30" s="363" t="s">
        <v>28</v>
      </c>
      <c r="R30" s="362" t="s">
        <v>28</v>
      </c>
      <c r="S30" s="364" t="s">
        <v>28</v>
      </c>
      <c r="T30" s="360" t="s">
        <v>28</v>
      </c>
      <c r="U30" s="361" t="s">
        <v>28</v>
      </c>
    </row>
    <row r="31" spans="1:21" s="154" customFormat="1" ht="12.75" customHeight="1">
      <c r="A31" s="376"/>
      <c r="B31" s="367"/>
      <c r="C31" s="377"/>
      <c r="D31" s="367"/>
      <c r="E31" s="366"/>
      <c r="F31" s="367"/>
      <c r="G31" s="368"/>
      <c r="H31" s="361"/>
      <c r="I31" s="162" t="s">
        <v>28</v>
      </c>
      <c r="J31" s="149" t="s">
        <v>28</v>
      </c>
      <c r="K31" s="163" t="s">
        <v>28</v>
      </c>
      <c r="L31" s="164" t="s">
        <v>28</v>
      </c>
      <c r="M31" s="363"/>
      <c r="N31" s="362"/>
      <c r="O31" s="364"/>
      <c r="P31" s="360"/>
      <c r="Q31" s="363"/>
      <c r="R31" s="362"/>
      <c r="S31" s="364"/>
      <c r="T31" s="360"/>
      <c r="U31" s="361"/>
    </row>
    <row r="32" spans="1:21" s="154" customFormat="1" ht="38.25">
      <c r="A32" s="1">
        <v>4</v>
      </c>
      <c r="B32" s="1"/>
      <c r="C32" s="147"/>
      <c r="D32" s="146" t="s">
        <v>54</v>
      </c>
      <c r="E32" s="147" t="s">
        <v>659</v>
      </c>
      <c r="F32" s="146" t="s">
        <v>765</v>
      </c>
      <c r="G32" s="147" t="str">
        <f>+'406c'!C7</f>
        <v>(M) ESCUELA MILITAR - CANTAGALLO</v>
      </c>
      <c r="H32" s="146" t="s">
        <v>27</v>
      </c>
      <c r="I32" s="162">
        <v>0.2708333333333333</v>
      </c>
      <c r="J32" s="149">
        <v>0.3541666666666667</v>
      </c>
      <c r="K32" s="163" t="s">
        <v>28</v>
      </c>
      <c r="L32" s="164" t="s">
        <v>28</v>
      </c>
      <c r="M32" s="162" t="s">
        <v>28</v>
      </c>
      <c r="N32" s="149" t="s">
        <v>28</v>
      </c>
      <c r="O32" s="163" t="s">
        <v>28</v>
      </c>
      <c r="P32" s="164" t="s">
        <v>28</v>
      </c>
      <c r="Q32" s="162" t="s">
        <v>28</v>
      </c>
      <c r="R32" s="149" t="s">
        <v>28</v>
      </c>
      <c r="S32" s="163" t="s">
        <v>28</v>
      </c>
      <c r="T32" s="164" t="s">
        <v>28</v>
      </c>
      <c r="U32" s="161" t="s">
        <v>433</v>
      </c>
    </row>
    <row r="33" spans="1:21" s="154" customFormat="1" ht="12.75">
      <c r="A33" s="310">
        <v>4</v>
      </c>
      <c r="B33" s="1" t="s">
        <v>711</v>
      </c>
      <c r="C33" s="147">
        <v>4007</v>
      </c>
      <c r="D33" s="146">
        <v>407</v>
      </c>
      <c r="E33" s="147" t="s">
        <v>19</v>
      </c>
      <c r="F33" s="146" t="s">
        <v>20</v>
      </c>
      <c r="G33" s="147" t="s">
        <v>537</v>
      </c>
      <c r="H33" s="146" t="s">
        <v>27</v>
      </c>
      <c r="I33" s="162">
        <v>0.22916666666666666</v>
      </c>
      <c r="J33" s="149">
        <v>0.025</v>
      </c>
      <c r="K33" s="163">
        <v>0.2347222222222222</v>
      </c>
      <c r="L33" s="164">
        <v>0.03508101851851852</v>
      </c>
      <c r="M33" s="162">
        <v>0.19444444444444445</v>
      </c>
      <c r="N33" s="149">
        <v>0.0375</v>
      </c>
      <c r="O33" s="163">
        <v>0.22916666666666666</v>
      </c>
      <c r="P33" s="164">
        <v>0.03333333333333333</v>
      </c>
      <c r="Q33" s="162">
        <v>0.22916666666666666</v>
      </c>
      <c r="R33" s="149">
        <v>0.030555555555555555</v>
      </c>
      <c r="S33" s="163">
        <v>0.24305555555555555</v>
      </c>
      <c r="T33" s="164">
        <v>0.034722222222222224</v>
      </c>
      <c r="U33" s="161" t="s">
        <v>433</v>
      </c>
    </row>
    <row r="34" spans="1:21" s="154" customFormat="1" ht="12.75" customHeight="1">
      <c r="A34" s="159">
        <v>4</v>
      </c>
      <c r="B34" s="148" t="s">
        <v>55</v>
      </c>
      <c r="C34" s="160" t="s">
        <v>56</v>
      </c>
      <c r="D34" s="148" t="s">
        <v>57</v>
      </c>
      <c r="E34" s="147" t="s">
        <v>58</v>
      </c>
      <c r="F34" s="146" t="s">
        <v>59</v>
      </c>
      <c r="G34" s="257" t="s">
        <v>28</v>
      </c>
      <c r="H34" s="161" t="s">
        <v>28</v>
      </c>
      <c r="I34" s="162" t="s">
        <v>28</v>
      </c>
      <c r="J34" s="149" t="s">
        <v>28</v>
      </c>
      <c r="K34" s="163" t="s">
        <v>28</v>
      </c>
      <c r="L34" s="164" t="s">
        <v>28</v>
      </c>
      <c r="M34" s="162" t="s">
        <v>28</v>
      </c>
      <c r="N34" s="149" t="s">
        <v>28</v>
      </c>
      <c r="O34" s="163" t="s">
        <v>28</v>
      </c>
      <c r="P34" s="164" t="s">
        <v>28</v>
      </c>
      <c r="Q34" s="162" t="s">
        <v>28</v>
      </c>
      <c r="R34" s="149" t="s">
        <v>28</v>
      </c>
      <c r="S34" s="163" t="s">
        <v>28</v>
      </c>
      <c r="T34" s="164" t="s">
        <v>28</v>
      </c>
      <c r="U34" s="161" t="s">
        <v>28</v>
      </c>
    </row>
    <row r="35" spans="1:21" s="154" customFormat="1" ht="12.75" customHeight="1">
      <c r="A35" s="159">
        <v>4</v>
      </c>
      <c r="B35" s="148" t="s">
        <v>60</v>
      </c>
      <c r="C35" s="160">
        <v>4008</v>
      </c>
      <c r="D35" s="148">
        <v>408</v>
      </c>
      <c r="E35" s="147" t="s">
        <v>19</v>
      </c>
      <c r="F35" s="146" t="s">
        <v>20</v>
      </c>
      <c r="G35" s="257" t="str">
        <f>+'408'!B7</f>
        <v>RENCA - MAPOCHO</v>
      </c>
      <c r="H35" s="161" t="s">
        <v>27</v>
      </c>
      <c r="I35" s="162">
        <v>0.22916666666666666</v>
      </c>
      <c r="J35" s="149">
        <v>0.9930555555555555</v>
      </c>
      <c r="K35" s="163">
        <v>0.24444444444444446</v>
      </c>
      <c r="L35" s="164">
        <v>0.011111111111111112</v>
      </c>
      <c r="M35" s="162">
        <v>0.22916666666666666</v>
      </c>
      <c r="N35" s="149">
        <v>0.9972222222222222</v>
      </c>
      <c r="O35" s="163">
        <v>0.23819444444444446</v>
      </c>
      <c r="P35" s="164">
        <v>0.013194444444444444</v>
      </c>
      <c r="Q35" s="162">
        <v>0.2375</v>
      </c>
      <c r="R35" s="149">
        <v>0.9930555555555555</v>
      </c>
      <c r="S35" s="163">
        <v>0.23611111111111113</v>
      </c>
      <c r="T35" s="164">
        <v>0.009027777777777779</v>
      </c>
      <c r="U35" s="161" t="s">
        <v>23</v>
      </c>
    </row>
    <row r="36" spans="1:21" s="154" customFormat="1" ht="12.75" customHeight="1">
      <c r="A36" s="159">
        <v>4</v>
      </c>
      <c r="B36" s="148" t="s">
        <v>61</v>
      </c>
      <c r="C36" s="160">
        <v>4009</v>
      </c>
      <c r="D36" s="148">
        <v>409</v>
      </c>
      <c r="E36" s="147" t="s">
        <v>19</v>
      </c>
      <c r="F36" s="146" t="s">
        <v>20</v>
      </c>
      <c r="G36" s="257" t="str">
        <f>+'409'!B7</f>
        <v>MAPOCHO - PLAZA SAN ENRIQUE</v>
      </c>
      <c r="H36" s="161" t="s">
        <v>27</v>
      </c>
      <c r="I36" s="162">
        <v>0.23263888888888887</v>
      </c>
      <c r="J36" s="149">
        <v>0.03194444444444445</v>
      </c>
      <c r="K36" s="163">
        <v>0.24375</v>
      </c>
      <c r="L36" s="164">
        <v>0.035416666666666666</v>
      </c>
      <c r="M36" s="162">
        <v>0.23263888888888887</v>
      </c>
      <c r="N36" s="149">
        <v>0.025</v>
      </c>
      <c r="O36" s="163">
        <v>0.24583333333333335</v>
      </c>
      <c r="P36" s="164">
        <v>0.03194444444444445</v>
      </c>
      <c r="Q36" s="162">
        <v>0.22916666666666666</v>
      </c>
      <c r="R36" s="149">
        <v>0.011111111111111112</v>
      </c>
      <c r="S36" s="163">
        <v>0.23611111111111113</v>
      </c>
      <c r="T36" s="164">
        <v>0.03125</v>
      </c>
      <c r="U36" s="161" t="s">
        <v>23</v>
      </c>
    </row>
    <row r="37" spans="1:21" s="154" customFormat="1" ht="12.75" customHeight="1">
      <c r="A37" s="159">
        <v>4</v>
      </c>
      <c r="B37" s="148" t="s">
        <v>62</v>
      </c>
      <c r="C37" s="160">
        <v>4010</v>
      </c>
      <c r="D37" s="148">
        <v>410</v>
      </c>
      <c r="E37" s="147" t="s">
        <v>19</v>
      </c>
      <c r="F37" s="146" t="s">
        <v>20</v>
      </c>
      <c r="G37" s="257" t="str">
        <f>+'410'!B7</f>
        <v>RENCA - PROVIDENCIA</v>
      </c>
      <c r="H37" s="161" t="s">
        <v>27</v>
      </c>
      <c r="I37" s="162">
        <v>0.22916666666666666</v>
      </c>
      <c r="J37" s="149">
        <v>0.9875</v>
      </c>
      <c r="K37" s="163">
        <v>0.24861111111111112</v>
      </c>
      <c r="L37" s="164">
        <v>0.9965277777777778</v>
      </c>
      <c r="M37" s="162">
        <v>0.22916666666666666</v>
      </c>
      <c r="N37" s="149">
        <v>0.9930555555555555</v>
      </c>
      <c r="O37" s="163">
        <v>0.24097222222222223</v>
      </c>
      <c r="P37" s="164">
        <v>0.9930555555555555</v>
      </c>
      <c r="Q37" s="162">
        <v>0.22916666666666666</v>
      </c>
      <c r="R37" s="149">
        <v>0.9930555555555555</v>
      </c>
      <c r="S37" s="163">
        <v>0.23958333333333334</v>
      </c>
      <c r="T37" s="164">
        <v>0.9930555555555555</v>
      </c>
      <c r="U37" s="161" t="s">
        <v>23</v>
      </c>
    </row>
    <row r="38" spans="1:21" s="154" customFormat="1" ht="12.75">
      <c r="A38" s="159">
        <v>4</v>
      </c>
      <c r="B38" s="148" t="s">
        <v>63</v>
      </c>
      <c r="C38" s="160">
        <v>4011</v>
      </c>
      <c r="D38" s="148">
        <v>411</v>
      </c>
      <c r="E38" s="147" t="s">
        <v>19</v>
      </c>
      <c r="F38" s="146" t="s">
        <v>20</v>
      </c>
      <c r="G38" s="257" t="str">
        <f>'411'!$B$7</f>
        <v>PROVIDENCIA - PLAZA SAN ENRIQUE</v>
      </c>
      <c r="H38" s="161" t="s">
        <v>27</v>
      </c>
      <c r="I38" s="162">
        <v>0.2347222222222222</v>
      </c>
      <c r="J38" s="149">
        <v>0.99375</v>
      </c>
      <c r="K38" s="163">
        <v>0.24930555555555556</v>
      </c>
      <c r="L38" s="164">
        <v>0.009027777777777779</v>
      </c>
      <c r="M38" s="162">
        <v>0.22916666666666666</v>
      </c>
      <c r="N38" s="149">
        <v>0.9972222222222222</v>
      </c>
      <c r="O38" s="163">
        <v>0.23680555555555557</v>
      </c>
      <c r="P38" s="164">
        <v>0.011805555555555555</v>
      </c>
      <c r="Q38" s="162">
        <v>0.22916666666666666</v>
      </c>
      <c r="R38" s="149">
        <v>0.9944444444444445</v>
      </c>
      <c r="S38" s="163">
        <v>0.2375</v>
      </c>
      <c r="T38" s="164">
        <v>0.010416666666666666</v>
      </c>
      <c r="U38" s="161" t="s">
        <v>23</v>
      </c>
    </row>
    <row r="39" spans="1:21" s="170" customFormat="1" ht="25.5">
      <c r="A39" s="159">
        <v>4</v>
      </c>
      <c r="B39" s="148" t="s">
        <v>64</v>
      </c>
      <c r="C39" s="160"/>
      <c r="D39" s="148">
        <v>412</v>
      </c>
      <c r="E39" s="147" t="s">
        <v>384</v>
      </c>
      <c r="F39" s="146" t="s">
        <v>385</v>
      </c>
      <c r="G39" s="257" t="str">
        <f>'412'!$B$7</f>
        <v>(M) SAN PABLO - LA REINA</v>
      </c>
      <c r="H39" s="161" t="s">
        <v>27</v>
      </c>
      <c r="I39" s="167">
        <v>0.23611111111111113</v>
      </c>
      <c r="J39" s="152">
        <v>0.03333333333333333</v>
      </c>
      <c r="K39" s="168">
        <v>0.19791666666666666</v>
      </c>
      <c r="L39" s="169">
        <v>0.035416666666666666</v>
      </c>
      <c r="M39" s="162">
        <v>0.23263888888888887</v>
      </c>
      <c r="N39" s="149">
        <v>0.03958333333333333</v>
      </c>
      <c r="O39" s="163">
        <v>0.19583333333333333</v>
      </c>
      <c r="P39" s="164">
        <v>0.029166666666666664</v>
      </c>
      <c r="Q39" s="162">
        <v>0.22916666666666666</v>
      </c>
      <c r="R39" s="149">
        <v>0.034722222222222224</v>
      </c>
      <c r="S39" s="163">
        <v>0.19583333333333333</v>
      </c>
      <c r="T39" s="164">
        <v>0.029166666666666664</v>
      </c>
      <c r="U39" s="161" t="s">
        <v>433</v>
      </c>
    </row>
    <row r="40" spans="1:21" s="154" customFormat="1" ht="12.75" customHeight="1">
      <c r="A40" s="159">
        <v>4</v>
      </c>
      <c r="B40" s="148"/>
      <c r="C40" s="160"/>
      <c r="D40" s="148">
        <v>413</v>
      </c>
      <c r="E40" s="147" t="s">
        <v>65</v>
      </c>
      <c r="F40" s="146" t="s">
        <v>66</v>
      </c>
      <c r="G40" s="257" t="str">
        <f>'413'!$B$7</f>
        <v>MAIPU - PROVIDENCIA</v>
      </c>
      <c r="H40" s="161" t="s">
        <v>21</v>
      </c>
      <c r="I40" s="363" t="s">
        <v>22</v>
      </c>
      <c r="J40" s="362"/>
      <c r="K40" s="364" t="s">
        <v>22</v>
      </c>
      <c r="L40" s="360"/>
      <c r="M40" s="363" t="s">
        <v>22</v>
      </c>
      <c r="N40" s="362"/>
      <c r="O40" s="364" t="s">
        <v>22</v>
      </c>
      <c r="P40" s="360"/>
      <c r="Q40" s="363" t="s">
        <v>22</v>
      </c>
      <c r="R40" s="362"/>
      <c r="S40" s="364" t="s">
        <v>22</v>
      </c>
      <c r="T40" s="360"/>
      <c r="U40" s="161" t="s">
        <v>23</v>
      </c>
    </row>
    <row r="41" spans="1:21" s="154" customFormat="1" ht="25.5">
      <c r="A41" s="151">
        <v>4</v>
      </c>
      <c r="B41" s="165"/>
      <c r="C41" s="165"/>
      <c r="D41" s="165" t="s">
        <v>460</v>
      </c>
      <c r="E41" s="1" t="s">
        <v>673</v>
      </c>
      <c r="F41" s="165" t="s">
        <v>669</v>
      </c>
      <c r="G41" s="258" t="str">
        <f>+'413c'!B7</f>
        <v>AVENIDA PORTALES - (M) SAN ALBERTO HURTADO</v>
      </c>
      <c r="H41" s="151" t="s">
        <v>27</v>
      </c>
      <c r="I41" s="162">
        <v>0.2708333333333333</v>
      </c>
      <c r="J41" s="149">
        <v>0.3888888888888889</v>
      </c>
      <c r="K41" s="163">
        <v>0.7291666666666666</v>
      </c>
      <c r="L41" s="164">
        <v>0.8680555555555555</v>
      </c>
      <c r="M41" s="162"/>
      <c r="N41" s="149"/>
      <c r="O41" s="163"/>
      <c r="P41" s="164"/>
      <c r="Q41" s="162"/>
      <c r="R41" s="149"/>
      <c r="S41" s="163"/>
      <c r="T41" s="164"/>
      <c r="U41" s="161" t="s">
        <v>23</v>
      </c>
    </row>
    <row r="42" spans="1:21" s="154" customFormat="1" ht="25.5">
      <c r="A42" s="151">
        <v>4</v>
      </c>
      <c r="B42" s="151"/>
      <c r="C42" s="151"/>
      <c r="D42" s="165" t="s">
        <v>67</v>
      </c>
      <c r="E42" s="1" t="s">
        <v>473</v>
      </c>
      <c r="F42" s="1" t="s">
        <v>766</v>
      </c>
      <c r="G42" s="1" t="str">
        <f>+'414e'!B7</f>
        <v>(M) PUDAHUEL - LOS TRAPENSES</v>
      </c>
      <c r="H42" s="1" t="s">
        <v>27</v>
      </c>
      <c r="I42" s="162">
        <v>0.22916666666666666</v>
      </c>
      <c r="J42" s="149">
        <v>0.37083333333333335</v>
      </c>
      <c r="K42" s="163">
        <v>0.7083333333333334</v>
      </c>
      <c r="L42" s="164">
        <v>0.8611111111111112</v>
      </c>
      <c r="M42" s="162"/>
      <c r="N42" s="149"/>
      <c r="O42" s="163"/>
      <c r="P42" s="164"/>
      <c r="Q42" s="162"/>
      <c r="R42" s="149"/>
      <c r="S42" s="163"/>
      <c r="T42" s="164"/>
      <c r="U42" s="151" t="s">
        <v>23</v>
      </c>
    </row>
    <row r="43" spans="1:21" s="154" customFormat="1" ht="12.75" customHeight="1">
      <c r="A43" s="159">
        <v>4</v>
      </c>
      <c r="B43" s="161"/>
      <c r="C43" s="150"/>
      <c r="D43" s="148" t="s">
        <v>70</v>
      </c>
      <c r="E43" s="147" t="s">
        <v>68</v>
      </c>
      <c r="F43" s="146" t="s">
        <v>69</v>
      </c>
      <c r="G43" s="257" t="str">
        <f>'415e'!$B$7</f>
        <v>(M) PUDAHUEL - (M) MANQUEHUE</v>
      </c>
      <c r="H43" s="161" t="s">
        <v>27</v>
      </c>
      <c r="I43" s="162">
        <v>0.25</v>
      </c>
      <c r="J43" s="149">
        <v>0.39305555555555555</v>
      </c>
      <c r="K43" s="163">
        <v>0.7291666666666666</v>
      </c>
      <c r="L43" s="164">
        <v>0.875</v>
      </c>
      <c r="M43" s="162" t="s">
        <v>28</v>
      </c>
      <c r="N43" s="149" t="s">
        <v>28</v>
      </c>
      <c r="O43" s="163" t="s">
        <v>28</v>
      </c>
      <c r="P43" s="164" t="s">
        <v>28</v>
      </c>
      <c r="Q43" s="162" t="s">
        <v>28</v>
      </c>
      <c r="R43" s="149" t="s">
        <v>28</v>
      </c>
      <c r="S43" s="163" t="s">
        <v>28</v>
      </c>
      <c r="T43" s="164" t="s">
        <v>28</v>
      </c>
      <c r="U43" s="161" t="s">
        <v>23</v>
      </c>
    </row>
    <row r="44" spans="1:21" s="154" customFormat="1" ht="12.75" customHeight="1">
      <c r="A44" s="159">
        <v>4</v>
      </c>
      <c r="B44" s="161"/>
      <c r="C44" s="150"/>
      <c r="D44" s="148" t="s">
        <v>71</v>
      </c>
      <c r="E44" s="147" t="s">
        <v>68</v>
      </c>
      <c r="F44" s="146" t="s">
        <v>69</v>
      </c>
      <c r="G44" s="257" t="str">
        <f>'416e'!$B$7</f>
        <v>MAIPU - VITACURA</v>
      </c>
      <c r="H44" s="161" t="s">
        <v>27</v>
      </c>
      <c r="I44" s="162">
        <v>0.25</v>
      </c>
      <c r="J44" s="149">
        <v>0.375</v>
      </c>
      <c r="K44" s="163">
        <v>0.7291666666666666</v>
      </c>
      <c r="L44" s="164">
        <v>0.8472222222222222</v>
      </c>
      <c r="M44" s="162" t="s">
        <v>28</v>
      </c>
      <c r="N44" s="149" t="s">
        <v>28</v>
      </c>
      <c r="O44" s="163" t="s">
        <v>28</v>
      </c>
      <c r="P44" s="164" t="s">
        <v>28</v>
      </c>
      <c r="Q44" s="162" t="s">
        <v>28</v>
      </c>
      <c r="R44" s="149" t="s">
        <v>28</v>
      </c>
      <c r="S44" s="163" t="s">
        <v>28</v>
      </c>
      <c r="T44" s="164" t="s">
        <v>28</v>
      </c>
      <c r="U44" s="161" t="s">
        <v>23</v>
      </c>
    </row>
    <row r="45" spans="1:21" s="154" customFormat="1" ht="12.75" customHeight="1">
      <c r="A45" s="159">
        <v>4</v>
      </c>
      <c r="B45" s="161"/>
      <c r="C45" s="150"/>
      <c r="D45" s="148" t="s">
        <v>72</v>
      </c>
      <c r="E45" s="147" t="s">
        <v>68</v>
      </c>
      <c r="F45" s="146" t="s">
        <v>69</v>
      </c>
      <c r="G45" s="257" t="str">
        <f>'417e'!$B$7</f>
        <v>MAIPU - (M) MANQUEHUE</v>
      </c>
      <c r="H45" s="161" t="s">
        <v>27</v>
      </c>
      <c r="I45" s="162">
        <v>0.25</v>
      </c>
      <c r="J45" s="149">
        <v>0.39444444444444443</v>
      </c>
      <c r="K45" s="163">
        <v>0.7291666666666666</v>
      </c>
      <c r="L45" s="164">
        <v>0.8944444444444444</v>
      </c>
      <c r="M45" s="162" t="s">
        <v>28</v>
      </c>
      <c r="N45" s="149" t="s">
        <v>28</v>
      </c>
      <c r="O45" s="163" t="s">
        <v>28</v>
      </c>
      <c r="P45" s="164" t="s">
        <v>28</v>
      </c>
      <c r="Q45" s="162" t="s">
        <v>28</v>
      </c>
      <c r="R45" s="149" t="s">
        <v>28</v>
      </c>
      <c r="S45" s="163" t="s">
        <v>28</v>
      </c>
      <c r="T45" s="164" t="s">
        <v>28</v>
      </c>
      <c r="U45" s="161" t="s">
        <v>23</v>
      </c>
    </row>
    <row r="46" spans="1:21" s="154" customFormat="1" ht="25.5">
      <c r="A46" s="159">
        <v>4</v>
      </c>
      <c r="B46" s="161"/>
      <c r="C46" s="150"/>
      <c r="D46" s="148" t="s">
        <v>73</v>
      </c>
      <c r="E46" s="147" t="s">
        <v>74</v>
      </c>
      <c r="F46" s="146" t="s">
        <v>75</v>
      </c>
      <c r="G46" s="257" t="s">
        <v>28</v>
      </c>
      <c r="H46" s="161" t="s">
        <v>28</v>
      </c>
      <c r="I46" s="162" t="s">
        <v>28</v>
      </c>
      <c r="J46" s="149" t="s">
        <v>28</v>
      </c>
      <c r="K46" s="163" t="s">
        <v>28</v>
      </c>
      <c r="L46" s="164" t="s">
        <v>28</v>
      </c>
      <c r="M46" s="162" t="s">
        <v>28</v>
      </c>
      <c r="N46" s="149" t="s">
        <v>28</v>
      </c>
      <c r="O46" s="163" t="s">
        <v>28</v>
      </c>
      <c r="P46" s="164" t="s">
        <v>28</v>
      </c>
      <c r="Q46" s="162" t="s">
        <v>28</v>
      </c>
      <c r="R46" s="149" t="s">
        <v>28</v>
      </c>
      <c r="S46" s="163" t="s">
        <v>28</v>
      </c>
      <c r="T46" s="164" t="s">
        <v>28</v>
      </c>
      <c r="U46" s="161" t="s">
        <v>28</v>
      </c>
    </row>
    <row r="47" spans="1:21" s="154" customFormat="1" ht="12.75">
      <c r="A47" s="159">
        <v>4</v>
      </c>
      <c r="B47" s="161"/>
      <c r="C47" s="150"/>
      <c r="D47" s="148">
        <v>418</v>
      </c>
      <c r="E47" s="147" t="s">
        <v>76</v>
      </c>
      <c r="F47" s="146" t="s">
        <v>77</v>
      </c>
      <c r="G47" s="257" t="str">
        <f>'418'!$B$7</f>
        <v>ENEA - AV. TOBALABA</v>
      </c>
      <c r="H47" s="161" t="s">
        <v>27</v>
      </c>
      <c r="I47" s="162">
        <v>0.21458333333333335</v>
      </c>
      <c r="J47" s="149">
        <v>0.010416666666666666</v>
      </c>
      <c r="K47" s="163">
        <v>0.24722222222222223</v>
      </c>
      <c r="L47" s="164">
        <v>0.013194444444444444</v>
      </c>
      <c r="M47" s="162">
        <v>0.20833333333333334</v>
      </c>
      <c r="N47" s="149">
        <v>0.010416666666666666</v>
      </c>
      <c r="O47" s="163">
        <v>0.24930555555555556</v>
      </c>
      <c r="P47" s="164">
        <v>0.010416666666666666</v>
      </c>
      <c r="Q47" s="162">
        <v>0.2333333333333333</v>
      </c>
      <c r="R47" s="149">
        <v>0.010416666666666666</v>
      </c>
      <c r="S47" s="163">
        <v>0.23958333333333334</v>
      </c>
      <c r="T47" s="164">
        <v>0.010416666666666666</v>
      </c>
      <c r="U47" s="161" t="s">
        <v>23</v>
      </c>
    </row>
    <row r="48" spans="1:21" s="154" customFormat="1" ht="26.25" customHeight="1">
      <c r="A48" s="159">
        <v>4</v>
      </c>
      <c r="B48" s="161"/>
      <c r="C48" s="150"/>
      <c r="D48" s="148" t="s">
        <v>78</v>
      </c>
      <c r="E48" s="147" t="s">
        <v>79</v>
      </c>
      <c r="F48" s="146" t="s">
        <v>80</v>
      </c>
      <c r="G48" s="257" t="s">
        <v>28</v>
      </c>
      <c r="H48" s="161" t="s">
        <v>28</v>
      </c>
      <c r="I48" s="162" t="s">
        <v>28</v>
      </c>
      <c r="J48" s="149" t="s">
        <v>28</v>
      </c>
      <c r="K48" s="163" t="s">
        <v>28</v>
      </c>
      <c r="L48" s="164" t="s">
        <v>28</v>
      </c>
      <c r="M48" s="162" t="s">
        <v>28</v>
      </c>
      <c r="N48" s="149" t="s">
        <v>28</v>
      </c>
      <c r="O48" s="163" t="s">
        <v>28</v>
      </c>
      <c r="P48" s="164" t="s">
        <v>28</v>
      </c>
      <c r="Q48" s="162" t="s">
        <v>28</v>
      </c>
      <c r="R48" s="149" t="s">
        <v>28</v>
      </c>
      <c r="S48" s="163" t="s">
        <v>28</v>
      </c>
      <c r="T48" s="164" t="s">
        <v>28</v>
      </c>
      <c r="U48" s="161" t="s">
        <v>28</v>
      </c>
    </row>
    <row r="49" spans="1:21" s="154" customFormat="1" ht="12.75" customHeight="1">
      <c r="A49" s="159">
        <v>4</v>
      </c>
      <c r="B49" s="161"/>
      <c r="C49" s="150"/>
      <c r="D49" s="148">
        <v>419</v>
      </c>
      <c r="E49" s="147" t="s">
        <v>81</v>
      </c>
      <c r="F49" s="146" t="s">
        <v>77</v>
      </c>
      <c r="G49" s="257" t="str">
        <f>'419'!$B$7</f>
        <v>VILLA LOS HEROES - PLAZA ITALIA</v>
      </c>
      <c r="H49" s="161" t="s">
        <v>27</v>
      </c>
      <c r="I49" s="162">
        <v>0.22916666666666666</v>
      </c>
      <c r="J49" s="149">
        <v>0.010416666666666666</v>
      </c>
      <c r="K49" s="163">
        <v>0.24305555555555555</v>
      </c>
      <c r="L49" s="164">
        <v>0.010416666666666666</v>
      </c>
      <c r="M49" s="162">
        <v>0.2347222222222222</v>
      </c>
      <c r="N49" s="149">
        <v>0.010416666666666666</v>
      </c>
      <c r="O49" s="163">
        <v>0.24027777777777778</v>
      </c>
      <c r="P49" s="164">
        <v>0.010416666666666666</v>
      </c>
      <c r="Q49" s="162">
        <v>0.2333333333333333</v>
      </c>
      <c r="R49" s="149">
        <v>0.010416666666666666</v>
      </c>
      <c r="S49" s="163">
        <v>0.24305555555555555</v>
      </c>
      <c r="T49" s="164">
        <v>0.010416666666666666</v>
      </c>
      <c r="U49" s="161" t="s">
        <v>23</v>
      </c>
    </row>
    <row r="50" spans="1:21" s="154" customFormat="1" ht="25.5">
      <c r="A50" s="159">
        <v>4</v>
      </c>
      <c r="B50" s="161"/>
      <c r="C50" s="150"/>
      <c r="D50" s="148" t="s">
        <v>82</v>
      </c>
      <c r="E50" s="147" t="s">
        <v>472</v>
      </c>
      <c r="F50" s="146" t="s">
        <v>767</v>
      </c>
      <c r="G50" s="147" t="s">
        <v>28</v>
      </c>
      <c r="H50" s="146" t="s">
        <v>28</v>
      </c>
      <c r="I50" s="162" t="s">
        <v>28</v>
      </c>
      <c r="J50" s="149" t="s">
        <v>28</v>
      </c>
      <c r="K50" s="163" t="s">
        <v>28</v>
      </c>
      <c r="L50" s="164" t="s">
        <v>28</v>
      </c>
      <c r="M50" s="162" t="s">
        <v>28</v>
      </c>
      <c r="N50" s="149" t="s">
        <v>28</v>
      </c>
      <c r="O50" s="163" t="s">
        <v>28</v>
      </c>
      <c r="P50" s="164" t="s">
        <v>28</v>
      </c>
      <c r="Q50" s="162" t="s">
        <v>28</v>
      </c>
      <c r="R50" s="149" t="s">
        <v>28</v>
      </c>
      <c r="S50" s="163" t="s">
        <v>28</v>
      </c>
      <c r="T50" s="164" t="s">
        <v>28</v>
      </c>
      <c r="U50" s="161" t="s">
        <v>28</v>
      </c>
    </row>
    <row r="51" spans="1:21" s="154" customFormat="1" ht="12.75">
      <c r="A51" s="352">
        <v>4</v>
      </c>
      <c r="B51" s="352"/>
      <c r="C51" s="352"/>
      <c r="D51" s="352" t="s">
        <v>82</v>
      </c>
      <c r="E51" s="356" t="s">
        <v>663</v>
      </c>
      <c r="F51" s="356" t="s">
        <v>768</v>
      </c>
      <c r="G51" s="356" t="str">
        <f>+'420e'!C7</f>
        <v>(M) ESCUELA MILITAR - LO HERMIDA</v>
      </c>
      <c r="H51" s="352" t="s">
        <v>27</v>
      </c>
      <c r="I51" s="162">
        <v>0.22916666666666666</v>
      </c>
      <c r="J51" s="149">
        <v>0.3951388888888889</v>
      </c>
      <c r="K51" s="163">
        <v>0.22916666666666666</v>
      </c>
      <c r="L51" s="164">
        <v>0.3951388888888889</v>
      </c>
      <c r="M51" s="162" t="s">
        <v>28</v>
      </c>
      <c r="N51" s="149" t="s">
        <v>28</v>
      </c>
      <c r="O51" s="163" t="s">
        <v>28</v>
      </c>
      <c r="P51" s="164" t="s">
        <v>28</v>
      </c>
      <c r="Q51" s="162" t="s">
        <v>28</v>
      </c>
      <c r="R51" s="149" t="s">
        <v>28</v>
      </c>
      <c r="S51" s="163" t="s">
        <v>28</v>
      </c>
      <c r="T51" s="164" t="s">
        <v>28</v>
      </c>
      <c r="U51" s="350" t="s">
        <v>38</v>
      </c>
    </row>
    <row r="52" spans="1:21" s="154" customFormat="1" ht="12.75">
      <c r="A52" s="353"/>
      <c r="B52" s="353"/>
      <c r="C52" s="353"/>
      <c r="D52" s="353"/>
      <c r="E52" s="357"/>
      <c r="F52" s="357"/>
      <c r="G52" s="357"/>
      <c r="H52" s="353"/>
      <c r="I52" s="162">
        <v>0.7291666666666666</v>
      </c>
      <c r="J52" s="149">
        <v>0.8951388888888889</v>
      </c>
      <c r="K52" s="163">
        <v>0.7291666666666666</v>
      </c>
      <c r="L52" s="164">
        <v>0.8951388888888889</v>
      </c>
      <c r="M52" s="162" t="s">
        <v>28</v>
      </c>
      <c r="N52" s="149" t="s">
        <v>28</v>
      </c>
      <c r="O52" s="163" t="s">
        <v>28</v>
      </c>
      <c r="P52" s="164" t="s">
        <v>28</v>
      </c>
      <c r="Q52" s="162" t="s">
        <v>28</v>
      </c>
      <c r="R52" s="149" t="s">
        <v>28</v>
      </c>
      <c r="S52" s="163" t="s">
        <v>28</v>
      </c>
      <c r="T52" s="164" t="s">
        <v>28</v>
      </c>
      <c r="U52" s="351"/>
    </row>
    <row r="53" spans="1:21" s="154" customFormat="1" ht="12.75">
      <c r="A53" s="311">
        <v>4</v>
      </c>
      <c r="B53" s="308"/>
      <c r="C53" s="312"/>
      <c r="D53" s="308">
        <v>421</v>
      </c>
      <c r="E53" s="313" t="s">
        <v>712</v>
      </c>
      <c r="F53" s="309" t="s">
        <v>75</v>
      </c>
      <c r="G53" s="313" t="s">
        <v>337</v>
      </c>
      <c r="H53" s="308" t="s">
        <v>27</v>
      </c>
      <c r="I53" s="162">
        <v>0.1875</v>
      </c>
      <c r="J53" s="149">
        <v>0.020833333333333332</v>
      </c>
      <c r="K53" s="163">
        <v>0.24930555555555556</v>
      </c>
      <c r="L53" s="164">
        <v>0.041666666666666664</v>
      </c>
      <c r="M53" s="162">
        <v>0.20138888888888887</v>
      </c>
      <c r="N53" s="149">
        <v>0.013888888888888888</v>
      </c>
      <c r="O53" s="163">
        <v>0.24861111111111112</v>
      </c>
      <c r="P53" s="164">
        <v>0.04027777777777778</v>
      </c>
      <c r="Q53" s="162">
        <v>0.22916666666666666</v>
      </c>
      <c r="R53" s="149">
        <v>0.016666666666666666</v>
      </c>
      <c r="S53" s="163">
        <v>0.24027777777777778</v>
      </c>
      <c r="T53" s="164">
        <v>0.03819444444444444</v>
      </c>
      <c r="U53" s="307" t="s">
        <v>23</v>
      </c>
    </row>
    <row r="54" spans="1:21" s="154" customFormat="1" ht="12.75" customHeight="1">
      <c r="A54" s="159">
        <v>4</v>
      </c>
      <c r="B54" s="161"/>
      <c r="C54" s="150"/>
      <c r="D54" s="148">
        <v>422</v>
      </c>
      <c r="E54" s="147" t="s">
        <v>447</v>
      </c>
      <c r="F54" s="146" t="s">
        <v>452</v>
      </c>
      <c r="G54" s="257" t="str">
        <f>+'422'!B7</f>
        <v>POBL. TENIENTE MERINO - PLAZA ITALIA</v>
      </c>
      <c r="H54" s="161" t="s">
        <v>27</v>
      </c>
      <c r="I54" s="162">
        <v>0.22916666666666666</v>
      </c>
      <c r="J54" s="149">
        <v>0.975</v>
      </c>
      <c r="K54" s="163">
        <v>0.25</v>
      </c>
      <c r="L54" s="164">
        <v>0.9958333333333332</v>
      </c>
      <c r="M54" s="162">
        <v>0.22916666666666666</v>
      </c>
      <c r="N54" s="149">
        <v>0.9791666666666666</v>
      </c>
      <c r="O54" s="163">
        <v>0.25</v>
      </c>
      <c r="P54" s="164">
        <v>0.9930555555555555</v>
      </c>
      <c r="Q54" s="162">
        <v>0.3125</v>
      </c>
      <c r="R54" s="149">
        <v>0.9513888888888888</v>
      </c>
      <c r="S54" s="163">
        <v>0.3333333333333333</v>
      </c>
      <c r="T54" s="164">
        <v>0.9791666666666666</v>
      </c>
      <c r="U54" s="161" t="s">
        <v>23</v>
      </c>
    </row>
    <row r="55" spans="1:21" s="154" customFormat="1" ht="12.75" customHeight="1">
      <c r="A55" s="159">
        <v>4</v>
      </c>
      <c r="B55" s="161"/>
      <c r="C55" s="150"/>
      <c r="D55" s="148">
        <v>424</v>
      </c>
      <c r="E55" s="147" t="s">
        <v>83</v>
      </c>
      <c r="F55" s="146" t="s">
        <v>77</v>
      </c>
      <c r="G55" s="257" t="str">
        <f>+'424'!B7</f>
        <v>PUDAHUEL SUR - (M) LA MONEDA</v>
      </c>
      <c r="H55" s="161" t="s">
        <v>27</v>
      </c>
      <c r="I55" s="162">
        <v>0.22916666666666666</v>
      </c>
      <c r="J55" s="149">
        <v>0.010416666666666666</v>
      </c>
      <c r="K55" s="163">
        <v>0.2375</v>
      </c>
      <c r="L55" s="164">
        <v>0.03125</v>
      </c>
      <c r="M55" s="162">
        <v>0.2340277777777778</v>
      </c>
      <c r="N55" s="149">
        <v>0.017361111111111112</v>
      </c>
      <c r="O55" s="163">
        <v>0.2423611111111111</v>
      </c>
      <c r="P55" s="164">
        <v>0.03125</v>
      </c>
      <c r="Q55" s="162">
        <v>0.23611111111111113</v>
      </c>
      <c r="R55" s="149">
        <v>0.017361111111111112</v>
      </c>
      <c r="S55" s="163">
        <v>0.23819444444444446</v>
      </c>
      <c r="T55" s="164">
        <v>0.03125</v>
      </c>
      <c r="U55" s="161" t="s">
        <v>23</v>
      </c>
    </row>
    <row r="56" spans="1:21" s="154" customFormat="1" ht="25.5">
      <c r="A56" s="159">
        <v>4</v>
      </c>
      <c r="B56" s="161" t="s">
        <v>653</v>
      </c>
      <c r="C56" s="150">
        <v>3005</v>
      </c>
      <c r="D56" s="148">
        <v>425</v>
      </c>
      <c r="E56" s="147" t="s">
        <v>664</v>
      </c>
      <c r="F56" s="146" t="s">
        <v>769</v>
      </c>
      <c r="G56" s="257" t="str">
        <f>+'425'!B7</f>
        <v>RIGOBERTO JARA - LO HERMIDA</v>
      </c>
      <c r="H56" s="161" t="s">
        <v>21</v>
      </c>
      <c r="I56" s="354" t="s">
        <v>22</v>
      </c>
      <c r="J56" s="355"/>
      <c r="K56" s="354" t="s">
        <v>22</v>
      </c>
      <c r="L56" s="355"/>
      <c r="M56" s="354" t="s">
        <v>22</v>
      </c>
      <c r="N56" s="355"/>
      <c r="O56" s="354" t="s">
        <v>22</v>
      </c>
      <c r="P56" s="355"/>
      <c r="Q56" s="354" t="s">
        <v>22</v>
      </c>
      <c r="R56" s="355"/>
      <c r="S56" s="354" t="s">
        <v>22</v>
      </c>
      <c r="T56" s="355"/>
      <c r="U56" s="161" t="s">
        <v>38</v>
      </c>
    </row>
    <row r="57" spans="1:21" s="154" customFormat="1" ht="12.75" customHeight="1">
      <c r="A57" s="350">
        <v>4</v>
      </c>
      <c r="B57" s="350" t="s">
        <v>654</v>
      </c>
      <c r="C57" s="350" t="s">
        <v>655</v>
      </c>
      <c r="D57" s="352" t="s">
        <v>639</v>
      </c>
      <c r="E57" s="358" t="s">
        <v>665</v>
      </c>
      <c r="F57" s="358" t="s">
        <v>769</v>
      </c>
      <c r="G57" s="358" t="str">
        <f>+'425c'!B7</f>
        <v>QUILICURA - (M) ESCUELA MILITAR</v>
      </c>
      <c r="H57" s="350" t="s">
        <v>27</v>
      </c>
      <c r="I57" s="162">
        <v>0.2708333333333333</v>
      </c>
      <c r="J57" s="149">
        <v>0.3541666666666667</v>
      </c>
      <c r="K57" s="163">
        <v>0.2708333333333333</v>
      </c>
      <c r="L57" s="164">
        <v>0.3541666666666667</v>
      </c>
      <c r="M57" s="162" t="s">
        <v>28</v>
      </c>
      <c r="N57" s="149" t="s">
        <v>28</v>
      </c>
      <c r="O57" s="163" t="s">
        <v>28</v>
      </c>
      <c r="P57" s="164" t="s">
        <v>28</v>
      </c>
      <c r="Q57" s="162" t="s">
        <v>28</v>
      </c>
      <c r="R57" s="149" t="s">
        <v>28</v>
      </c>
      <c r="S57" s="163" t="s">
        <v>28</v>
      </c>
      <c r="T57" s="164" t="s">
        <v>28</v>
      </c>
      <c r="U57" s="350" t="s">
        <v>38</v>
      </c>
    </row>
    <row r="58" spans="1:21" s="154" customFormat="1" ht="12.75" customHeight="1">
      <c r="A58" s="351"/>
      <c r="B58" s="351"/>
      <c r="C58" s="351"/>
      <c r="D58" s="353"/>
      <c r="E58" s="359"/>
      <c r="F58" s="359"/>
      <c r="G58" s="359"/>
      <c r="H58" s="351"/>
      <c r="I58" s="162">
        <v>0.7291666666666666</v>
      </c>
      <c r="J58" s="149">
        <v>0.8534722222222223</v>
      </c>
      <c r="K58" s="163">
        <v>0.7291666666666666</v>
      </c>
      <c r="L58" s="164">
        <v>0.8534722222222223</v>
      </c>
      <c r="M58" s="162" t="s">
        <v>28</v>
      </c>
      <c r="N58" s="149" t="s">
        <v>28</v>
      </c>
      <c r="O58" s="163" t="s">
        <v>28</v>
      </c>
      <c r="P58" s="164" t="s">
        <v>28</v>
      </c>
      <c r="Q58" s="162" t="s">
        <v>28</v>
      </c>
      <c r="R58" s="149" t="s">
        <v>28</v>
      </c>
      <c r="S58" s="163" t="s">
        <v>28</v>
      </c>
      <c r="T58" s="164" t="s">
        <v>28</v>
      </c>
      <c r="U58" s="351"/>
    </row>
    <row r="59" spans="1:21" s="154" customFormat="1" ht="12.75" customHeight="1">
      <c r="A59" s="350">
        <v>4</v>
      </c>
      <c r="B59" s="350" t="s">
        <v>657</v>
      </c>
      <c r="C59" s="350" t="s">
        <v>656</v>
      </c>
      <c r="D59" s="352" t="s">
        <v>640</v>
      </c>
      <c r="E59" s="358" t="s">
        <v>666</v>
      </c>
      <c r="F59" s="358" t="s">
        <v>769</v>
      </c>
      <c r="G59" s="358" t="str">
        <f>+'425e'!B7</f>
        <v>QUILICURA - (M) ESCUELA MILITAR</v>
      </c>
      <c r="H59" s="350" t="s">
        <v>27</v>
      </c>
      <c r="I59" s="162">
        <v>0.22916666666666666</v>
      </c>
      <c r="J59" s="149">
        <v>0.3951388888888889</v>
      </c>
      <c r="K59" s="163">
        <v>0.22916666666666666</v>
      </c>
      <c r="L59" s="164">
        <v>0.3951388888888889</v>
      </c>
      <c r="M59" s="162" t="s">
        <v>28</v>
      </c>
      <c r="N59" s="149" t="s">
        <v>28</v>
      </c>
      <c r="O59" s="163" t="s">
        <v>28</v>
      </c>
      <c r="P59" s="164" t="s">
        <v>28</v>
      </c>
      <c r="Q59" s="162" t="s">
        <v>28</v>
      </c>
      <c r="R59" s="149" t="s">
        <v>28</v>
      </c>
      <c r="S59" s="163" t="s">
        <v>28</v>
      </c>
      <c r="T59" s="164" t="s">
        <v>28</v>
      </c>
      <c r="U59" s="350" t="s">
        <v>38</v>
      </c>
    </row>
    <row r="60" spans="1:21" s="154" customFormat="1" ht="12.75" customHeight="1">
      <c r="A60" s="351"/>
      <c r="B60" s="351"/>
      <c r="C60" s="351"/>
      <c r="D60" s="353"/>
      <c r="E60" s="359"/>
      <c r="F60" s="359"/>
      <c r="G60" s="359"/>
      <c r="H60" s="351"/>
      <c r="I60" s="162">
        <v>0.7291666666666666</v>
      </c>
      <c r="J60" s="149">
        <v>0.8951388888888889</v>
      </c>
      <c r="K60" s="163">
        <v>0.7291666666666666</v>
      </c>
      <c r="L60" s="164">
        <v>0.8951388888888889</v>
      </c>
      <c r="M60" s="162" t="s">
        <v>28</v>
      </c>
      <c r="N60" s="149" t="s">
        <v>28</v>
      </c>
      <c r="O60" s="163" t="s">
        <v>28</v>
      </c>
      <c r="P60" s="164" t="s">
        <v>28</v>
      </c>
      <c r="Q60" s="162" t="s">
        <v>28</v>
      </c>
      <c r="R60" s="149" t="s">
        <v>28</v>
      </c>
      <c r="S60" s="163" t="s">
        <v>28</v>
      </c>
      <c r="T60" s="164" t="s">
        <v>28</v>
      </c>
      <c r="U60" s="351"/>
    </row>
    <row r="61" spans="1:21" s="154" customFormat="1" ht="12.75" customHeight="1">
      <c r="A61" s="159">
        <v>4</v>
      </c>
      <c r="B61" s="161"/>
      <c r="C61" s="150"/>
      <c r="D61" s="148">
        <v>426</v>
      </c>
      <c r="E61" s="147" t="s">
        <v>84</v>
      </c>
      <c r="F61" s="146" t="s">
        <v>75</v>
      </c>
      <c r="G61" s="257" t="str">
        <f>'426'!$B$7</f>
        <v> PUDAHUEL - LA DEHESA</v>
      </c>
      <c r="H61" s="161" t="s">
        <v>21</v>
      </c>
      <c r="I61" s="363" t="s">
        <v>22</v>
      </c>
      <c r="J61" s="362"/>
      <c r="K61" s="364" t="s">
        <v>22</v>
      </c>
      <c r="L61" s="360"/>
      <c r="M61" s="363" t="s">
        <v>22</v>
      </c>
      <c r="N61" s="362"/>
      <c r="O61" s="364" t="s">
        <v>22</v>
      </c>
      <c r="P61" s="360"/>
      <c r="Q61" s="363" t="s">
        <v>22</v>
      </c>
      <c r="R61" s="362"/>
      <c r="S61" s="364" t="s">
        <v>22</v>
      </c>
      <c r="T61" s="360"/>
      <c r="U61" s="161" t="s">
        <v>23</v>
      </c>
    </row>
    <row r="62" spans="1:21" s="154" customFormat="1" ht="12.75" customHeight="1">
      <c r="A62" s="166">
        <v>4</v>
      </c>
      <c r="B62" s="146"/>
      <c r="C62" s="147"/>
      <c r="D62" s="146" t="s">
        <v>397</v>
      </c>
      <c r="E62" s="147" t="s">
        <v>448</v>
      </c>
      <c r="F62" s="146" t="s">
        <v>452</v>
      </c>
      <c r="G62" s="147" t="str">
        <f>+'426c'!B7</f>
        <v>(M) ESCUELA MILITAR  - LA DEHESA</v>
      </c>
      <c r="H62" s="146" t="s">
        <v>27</v>
      </c>
      <c r="I62" s="162">
        <v>0.2708333333333333</v>
      </c>
      <c r="J62" s="149">
        <v>0.975</v>
      </c>
      <c r="K62" s="163">
        <v>0.2875</v>
      </c>
      <c r="L62" s="164">
        <v>0.9826388888888888</v>
      </c>
      <c r="M62" s="162">
        <v>0.2916666666666667</v>
      </c>
      <c r="N62" s="149">
        <v>0.9479166666666666</v>
      </c>
      <c r="O62" s="163">
        <v>0.3055555555555555</v>
      </c>
      <c r="P62" s="164">
        <v>0.9791666666666666</v>
      </c>
      <c r="Q62" s="162"/>
      <c r="R62" s="149"/>
      <c r="S62" s="163"/>
      <c r="T62" s="164"/>
      <c r="U62" s="161" t="s">
        <v>23</v>
      </c>
    </row>
    <row r="63" spans="1:21" s="154" customFormat="1" ht="12.75" customHeight="1">
      <c r="A63" s="171">
        <v>4</v>
      </c>
      <c r="B63" s="151"/>
      <c r="C63" s="153"/>
      <c r="D63" s="165">
        <v>427</v>
      </c>
      <c r="E63" s="173" t="s">
        <v>85</v>
      </c>
      <c r="F63" s="1" t="s">
        <v>75</v>
      </c>
      <c r="G63" s="259" t="str">
        <f>'427'!$B$7</f>
        <v>PUDAHUEL - HOSPITAL DIPRECA</v>
      </c>
      <c r="H63" s="151" t="s">
        <v>27</v>
      </c>
      <c r="I63" s="167">
        <v>0.1875</v>
      </c>
      <c r="J63" s="152">
        <v>0.03125</v>
      </c>
      <c r="K63" s="168">
        <v>0.24305555555555555</v>
      </c>
      <c r="L63" s="169">
        <v>0.03125</v>
      </c>
      <c r="M63" s="167">
        <v>0.1875</v>
      </c>
      <c r="N63" s="152">
        <v>0.03125</v>
      </c>
      <c r="O63" s="168">
        <v>0.24513888888888888</v>
      </c>
      <c r="P63" s="169">
        <v>0.03125</v>
      </c>
      <c r="Q63" s="167">
        <v>0.22916666666666666</v>
      </c>
      <c r="R63" s="152">
        <v>0.03125</v>
      </c>
      <c r="S63" s="168">
        <v>0.2388888888888889</v>
      </c>
      <c r="T63" s="169">
        <v>0.03125</v>
      </c>
      <c r="U63" s="151" t="s">
        <v>23</v>
      </c>
    </row>
    <row r="64" spans="1:21" s="154" customFormat="1" ht="12.75" customHeight="1">
      <c r="A64" s="375">
        <v>4</v>
      </c>
      <c r="B64" s="365"/>
      <c r="C64" s="366"/>
      <c r="D64" s="365" t="s">
        <v>400</v>
      </c>
      <c r="E64" s="366" t="s">
        <v>449</v>
      </c>
      <c r="F64" s="365" t="s">
        <v>452</v>
      </c>
      <c r="G64" s="366" t="str">
        <f>+'427c'!B7</f>
        <v>(M) ESCUELA MILITAR - HOSPITAL DIPRECA</v>
      </c>
      <c r="H64" s="356" t="s">
        <v>27</v>
      </c>
      <c r="I64" s="162">
        <v>0.25</v>
      </c>
      <c r="J64" s="149">
        <v>0.375</v>
      </c>
      <c r="K64" s="163">
        <v>0.2708333333333333</v>
      </c>
      <c r="L64" s="164">
        <v>0.3888888888888889</v>
      </c>
      <c r="M64" s="363" t="s">
        <v>28</v>
      </c>
      <c r="N64" s="362" t="s">
        <v>28</v>
      </c>
      <c r="O64" s="364" t="s">
        <v>28</v>
      </c>
      <c r="P64" s="360" t="s">
        <v>28</v>
      </c>
      <c r="Q64" s="363" t="s">
        <v>28</v>
      </c>
      <c r="R64" s="362" t="s">
        <v>28</v>
      </c>
      <c r="S64" s="364" t="s">
        <v>28</v>
      </c>
      <c r="T64" s="360" t="s">
        <v>28</v>
      </c>
      <c r="U64" s="361" t="s">
        <v>23</v>
      </c>
    </row>
    <row r="65" spans="1:21" s="154" customFormat="1" ht="12.75" customHeight="1">
      <c r="A65" s="375"/>
      <c r="B65" s="365"/>
      <c r="C65" s="366"/>
      <c r="D65" s="365"/>
      <c r="E65" s="366"/>
      <c r="F65" s="365"/>
      <c r="G65" s="366"/>
      <c r="H65" s="357"/>
      <c r="I65" s="162">
        <v>0.7152777777777778</v>
      </c>
      <c r="J65" s="149">
        <v>0.8472222222222222</v>
      </c>
      <c r="K65" s="163">
        <v>0.7361111111111112</v>
      </c>
      <c r="L65" s="164">
        <v>0.8625</v>
      </c>
      <c r="M65" s="363"/>
      <c r="N65" s="362"/>
      <c r="O65" s="364"/>
      <c r="P65" s="360"/>
      <c r="Q65" s="363"/>
      <c r="R65" s="362"/>
      <c r="S65" s="364"/>
      <c r="T65" s="360"/>
      <c r="U65" s="361"/>
    </row>
    <row r="66" spans="1:21" s="154" customFormat="1" ht="27.75" customHeight="1">
      <c r="A66" s="166">
        <v>4</v>
      </c>
      <c r="B66" s="146" t="s">
        <v>651</v>
      </c>
      <c r="C66" s="147">
        <v>3004</v>
      </c>
      <c r="D66" s="146">
        <v>428</v>
      </c>
      <c r="E66" s="147" t="s">
        <v>667</v>
      </c>
      <c r="F66" s="146" t="s">
        <v>769</v>
      </c>
      <c r="G66" s="147" t="str">
        <f>+'428'!B7</f>
        <v>QUILICURA - (M) LA CISTERNA</v>
      </c>
      <c r="H66" s="309" t="s">
        <v>21</v>
      </c>
      <c r="I66" s="354" t="s">
        <v>22</v>
      </c>
      <c r="J66" s="355"/>
      <c r="K66" s="354" t="s">
        <v>22</v>
      </c>
      <c r="L66" s="355"/>
      <c r="M66" s="354" t="s">
        <v>22</v>
      </c>
      <c r="N66" s="355"/>
      <c r="O66" s="354" t="s">
        <v>22</v>
      </c>
      <c r="P66" s="355"/>
      <c r="Q66" s="354" t="s">
        <v>22</v>
      </c>
      <c r="R66" s="355"/>
      <c r="S66" s="354" t="s">
        <v>22</v>
      </c>
      <c r="T66" s="355"/>
      <c r="U66" s="161" t="s">
        <v>38</v>
      </c>
    </row>
    <row r="67" spans="1:21" s="154" customFormat="1" ht="40.5" customHeight="1">
      <c r="A67" s="166">
        <v>4</v>
      </c>
      <c r="B67" s="146" t="s">
        <v>651</v>
      </c>
      <c r="C67" s="147" t="s">
        <v>652</v>
      </c>
      <c r="D67" s="146" t="s">
        <v>648</v>
      </c>
      <c r="E67" s="147" t="s">
        <v>660</v>
      </c>
      <c r="F67" s="146" t="s">
        <v>770</v>
      </c>
      <c r="G67" s="147" t="str">
        <f>+'428c'!B7</f>
        <v>PUDAHUEL - (M) LA CISTERNA</v>
      </c>
      <c r="H67" s="309" t="s">
        <v>27</v>
      </c>
      <c r="I67" s="162">
        <v>0.22916666666666666</v>
      </c>
      <c r="J67" s="149">
        <v>0.8951388888888889</v>
      </c>
      <c r="K67" s="163">
        <v>0.22916666666666666</v>
      </c>
      <c r="L67" s="164">
        <v>0.8951388888888889</v>
      </c>
      <c r="M67" s="162" t="s">
        <v>28</v>
      </c>
      <c r="N67" s="149" t="s">
        <v>28</v>
      </c>
      <c r="O67" s="163" t="s">
        <v>28</v>
      </c>
      <c r="P67" s="164" t="s">
        <v>28</v>
      </c>
      <c r="Q67" s="162" t="s">
        <v>28</v>
      </c>
      <c r="R67" s="149" t="s">
        <v>28</v>
      </c>
      <c r="S67" s="163" t="s">
        <v>28</v>
      </c>
      <c r="T67" s="164" t="s">
        <v>28</v>
      </c>
      <c r="U67" s="161" t="s">
        <v>38</v>
      </c>
    </row>
    <row r="68" spans="1:21" s="154" customFormat="1" ht="12.75" customHeight="1">
      <c r="A68" s="356">
        <v>4</v>
      </c>
      <c r="B68" s="356"/>
      <c r="C68" s="356"/>
      <c r="D68" s="356" t="s">
        <v>649</v>
      </c>
      <c r="E68" s="356" t="s">
        <v>661</v>
      </c>
      <c r="F68" s="356" t="s">
        <v>769</v>
      </c>
      <c r="G68" s="356" t="str">
        <f>+'428e'!B7</f>
        <v>QUILICURA - (M) LA CISTERNA</v>
      </c>
      <c r="H68" s="356" t="s">
        <v>27</v>
      </c>
      <c r="I68" s="162">
        <v>0.22916666666666666</v>
      </c>
      <c r="J68" s="149">
        <v>0.3951388888888889</v>
      </c>
      <c r="K68" s="163">
        <v>0.22916666666666666</v>
      </c>
      <c r="L68" s="164">
        <v>0.3951388888888889</v>
      </c>
      <c r="M68" s="162" t="s">
        <v>28</v>
      </c>
      <c r="N68" s="149" t="s">
        <v>28</v>
      </c>
      <c r="O68" s="163" t="s">
        <v>28</v>
      </c>
      <c r="P68" s="164" t="s">
        <v>28</v>
      </c>
      <c r="Q68" s="162" t="s">
        <v>28</v>
      </c>
      <c r="R68" s="149" t="s">
        <v>28</v>
      </c>
      <c r="S68" s="163" t="s">
        <v>28</v>
      </c>
      <c r="T68" s="164" t="s">
        <v>28</v>
      </c>
      <c r="U68" s="161" t="s">
        <v>38</v>
      </c>
    </row>
    <row r="69" spans="1:21" s="154" customFormat="1" ht="12.75" customHeight="1">
      <c r="A69" s="357"/>
      <c r="B69" s="357"/>
      <c r="C69" s="357"/>
      <c r="D69" s="357"/>
      <c r="E69" s="357"/>
      <c r="F69" s="357"/>
      <c r="G69" s="357"/>
      <c r="H69" s="357"/>
      <c r="I69" s="162">
        <v>0.7291666666666666</v>
      </c>
      <c r="J69" s="149">
        <v>0.8951388888888889</v>
      </c>
      <c r="K69" s="163">
        <v>0.7291666666666666</v>
      </c>
      <c r="L69" s="164">
        <v>0.8951388888888889</v>
      </c>
      <c r="M69" s="162" t="s">
        <v>28</v>
      </c>
      <c r="N69" s="149" t="s">
        <v>28</v>
      </c>
      <c r="O69" s="163" t="s">
        <v>28</v>
      </c>
      <c r="P69" s="164" t="s">
        <v>28</v>
      </c>
      <c r="Q69" s="162" t="s">
        <v>28</v>
      </c>
      <c r="R69" s="149" t="s">
        <v>28</v>
      </c>
      <c r="S69" s="163" t="s">
        <v>28</v>
      </c>
      <c r="T69" s="164" t="s">
        <v>28</v>
      </c>
      <c r="U69" s="161" t="s">
        <v>38</v>
      </c>
    </row>
    <row r="70" spans="1:21" s="154" customFormat="1" ht="25.5">
      <c r="A70" s="166">
        <v>4</v>
      </c>
      <c r="B70" s="146"/>
      <c r="C70" s="147"/>
      <c r="D70" s="146">
        <v>429</v>
      </c>
      <c r="E70" s="147" t="s">
        <v>662</v>
      </c>
      <c r="F70" s="146" t="s">
        <v>771</v>
      </c>
      <c r="G70" s="147" t="str">
        <f>+'429'!B7</f>
        <v>LO ECHEVERS - LO HERMIDA</v>
      </c>
      <c r="H70" s="309" t="s">
        <v>27</v>
      </c>
      <c r="I70" s="162">
        <v>0.20833333333333334</v>
      </c>
      <c r="J70" s="149">
        <v>0.9993055555555556</v>
      </c>
      <c r="K70" s="163">
        <v>0.20833333333333334</v>
      </c>
      <c r="L70" s="149">
        <v>0.9993055555555556</v>
      </c>
      <c r="M70" s="163">
        <v>0.22916666666666666</v>
      </c>
      <c r="N70" s="164">
        <v>0.9993055555555556</v>
      </c>
      <c r="O70" s="163">
        <v>0.22916666666666666</v>
      </c>
      <c r="P70" s="164">
        <v>0.9993055555555556</v>
      </c>
      <c r="Q70" s="162">
        <v>0.22916666666666666</v>
      </c>
      <c r="R70" s="149">
        <v>0.9993055555555556</v>
      </c>
      <c r="S70" s="163">
        <v>0.22916666666666666</v>
      </c>
      <c r="T70" s="164">
        <v>0.9993055555555556</v>
      </c>
      <c r="U70" s="161" t="s">
        <v>38</v>
      </c>
    </row>
    <row r="71" spans="1:21" s="154" customFormat="1" ht="12.75">
      <c r="A71" s="159">
        <v>4</v>
      </c>
      <c r="B71" s="148"/>
      <c r="C71" s="160"/>
      <c r="D71" s="148">
        <v>431</v>
      </c>
      <c r="E71" s="147" t="s">
        <v>474</v>
      </c>
      <c r="F71" s="148" t="s">
        <v>669</v>
      </c>
      <c r="G71" s="257" t="str">
        <f>+'431'!B7</f>
        <v>NUEVA SAN MARTIN - PLAZA ITALIA</v>
      </c>
      <c r="H71" s="161" t="s">
        <v>27</v>
      </c>
      <c r="I71" s="162">
        <v>0.25</v>
      </c>
      <c r="J71" s="149">
        <v>0.7951388888888888</v>
      </c>
      <c r="K71" s="163">
        <v>0.2916666666666667</v>
      </c>
      <c r="L71" s="164">
        <v>0.8354166666666667</v>
      </c>
      <c r="M71" s="162">
        <v>0.2708333333333333</v>
      </c>
      <c r="N71" s="149">
        <v>0.8680555555555555</v>
      </c>
      <c r="O71" s="163">
        <v>0.2916666666666667</v>
      </c>
      <c r="P71" s="164">
        <v>0.9097222222222222</v>
      </c>
      <c r="Q71" s="162">
        <v>0.4583333333333333</v>
      </c>
      <c r="R71" s="149">
        <v>0.8680555555555555</v>
      </c>
      <c r="S71" s="163">
        <v>0.4583333333333333</v>
      </c>
      <c r="T71" s="164">
        <v>0.9097222222222222</v>
      </c>
      <c r="U71" s="161" t="s">
        <v>433</v>
      </c>
    </row>
    <row r="72" spans="1:21" s="154" customFormat="1" ht="12.75" customHeight="1">
      <c r="A72" s="376">
        <v>4</v>
      </c>
      <c r="B72" s="367"/>
      <c r="C72" s="377"/>
      <c r="D72" s="367" t="s">
        <v>512</v>
      </c>
      <c r="E72" s="366" t="s">
        <v>474</v>
      </c>
      <c r="F72" s="352" t="s">
        <v>669</v>
      </c>
      <c r="G72" s="368" t="str">
        <f>+'431c'!B7</f>
        <v>NUEVA SAN MARTIN - (M) SAN ALBERTO HURTADO</v>
      </c>
      <c r="H72" s="361" t="s">
        <v>27</v>
      </c>
      <c r="I72" s="162">
        <v>0.25</v>
      </c>
      <c r="J72" s="149">
        <v>0.3875</v>
      </c>
      <c r="K72" s="163">
        <v>0.2916666666666667</v>
      </c>
      <c r="L72" s="164">
        <v>0.3541666666666667</v>
      </c>
      <c r="M72" s="163" t="s">
        <v>28</v>
      </c>
      <c r="N72" s="164" t="s">
        <v>28</v>
      </c>
      <c r="O72" s="163" t="s">
        <v>28</v>
      </c>
      <c r="P72" s="164" t="s">
        <v>28</v>
      </c>
      <c r="Q72" s="163" t="s">
        <v>28</v>
      </c>
      <c r="R72" s="164" t="s">
        <v>28</v>
      </c>
      <c r="S72" s="163" t="s">
        <v>28</v>
      </c>
      <c r="T72" s="164" t="s">
        <v>28</v>
      </c>
      <c r="U72" s="361" t="s">
        <v>23</v>
      </c>
    </row>
    <row r="73" spans="1:21" s="154" customFormat="1" ht="12.75" customHeight="1">
      <c r="A73" s="376">
        <v>4</v>
      </c>
      <c r="B73" s="367"/>
      <c r="C73" s="377"/>
      <c r="D73" s="367"/>
      <c r="E73" s="366"/>
      <c r="F73" s="353"/>
      <c r="G73" s="368" t="str">
        <f>+'431c'!B7</f>
        <v>NUEVA SAN MARTIN - (M) SAN ALBERTO HURTADO</v>
      </c>
      <c r="H73" s="361" t="s">
        <v>27</v>
      </c>
      <c r="I73" s="162">
        <v>0.7291666666666666</v>
      </c>
      <c r="J73" s="149">
        <v>0.7652777777777778</v>
      </c>
      <c r="K73" s="163">
        <v>0.7291666666666666</v>
      </c>
      <c r="L73" s="164">
        <v>0.8680555555555555</v>
      </c>
      <c r="M73" s="163" t="s">
        <v>28</v>
      </c>
      <c r="N73" s="164" t="s">
        <v>28</v>
      </c>
      <c r="O73" s="163" t="s">
        <v>28</v>
      </c>
      <c r="P73" s="164" t="s">
        <v>28</v>
      </c>
      <c r="Q73" s="163" t="s">
        <v>28</v>
      </c>
      <c r="R73" s="164" t="s">
        <v>28</v>
      </c>
      <c r="S73" s="163" t="s">
        <v>28</v>
      </c>
      <c r="T73" s="164" t="s">
        <v>28</v>
      </c>
      <c r="U73" s="361"/>
    </row>
    <row r="74" spans="1:21" s="154" customFormat="1" ht="12.75">
      <c r="A74" s="171">
        <v>4</v>
      </c>
      <c r="B74" s="165"/>
      <c r="C74" s="194"/>
      <c r="D74" s="148" t="s">
        <v>504</v>
      </c>
      <c r="E74" s="173" t="s">
        <v>674</v>
      </c>
      <c r="F74" s="148" t="s">
        <v>669</v>
      </c>
      <c r="G74" s="259" t="s">
        <v>28</v>
      </c>
      <c r="H74" s="151" t="s">
        <v>27</v>
      </c>
      <c r="I74" s="167">
        <v>0.2916666666666667</v>
      </c>
      <c r="J74" s="152">
        <v>0.3333333333333333</v>
      </c>
      <c r="K74" s="168" t="s">
        <v>28</v>
      </c>
      <c r="L74" s="169" t="s">
        <v>28</v>
      </c>
      <c r="M74" s="167" t="s">
        <v>28</v>
      </c>
      <c r="N74" s="152" t="s">
        <v>28</v>
      </c>
      <c r="O74" s="168" t="s">
        <v>28</v>
      </c>
      <c r="P74" s="169" t="s">
        <v>28</v>
      </c>
      <c r="Q74" s="167" t="s">
        <v>28</v>
      </c>
      <c r="R74" s="152" t="s">
        <v>28</v>
      </c>
      <c r="S74" s="168" t="s">
        <v>28</v>
      </c>
      <c r="T74" s="169" t="s">
        <v>28</v>
      </c>
      <c r="U74" s="151" t="s">
        <v>23</v>
      </c>
    </row>
    <row r="75" spans="1:21" s="154" customFormat="1" ht="12.75">
      <c r="A75" s="195">
        <v>4</v>
      </c>
      <c r="B75" s="196"/>
      <c r="C75" s="197"/>
      <c r="D75" s="196" t="s">
        <v>507</v>
      </c>
      <c r="E75" s="198" t="s">
        <v>674</v>
      </c>
      <c r="F75" s="196" t="s">
        <v>669</v>
      </c>
      <c r="G75" s="260" t="s">
        <v>28</v>
      </c>
      <c r="H75" s="199" t="s">
        <v>27</v>
      </c>
      <c r="I75" s="200">
        <v>0.3020833333333333</v>
      </c>
      <c r="J75" s="201">
        <v>0.34375</v>
      </c>
      <c r="K75" s="202" t="s">
        <v>28</v>
      </c>
      <c r="L75" s="203" t="s">
        <v>28</v>
      </c>
      <c r="M75" s="200" t="s">
        <v>28</v>
      </c>
      <c r="N75" s="201" t="s">
        <v>28</v>
      </c>
      <c r="O75" s="202" t="s">
        <v>28</v>
      </c>
      <c r="P75" s="203" t="s">
        <v>28</v>
      </c>
      <c r="Q75" s="200" t="s">
        <v>28</v>
      </c>
      <c r="R75" s="201" t="s">
        <v>28</v>
      </c>
      <c r="S75" s="202" t="s">
        <v>28</v>
      </c>
      <c r="T75" s="203" t="s">
        <v>28</v>
      </c>
      <c r="U75" s="199" t="s">
        <v>23</v>
      </c>
    </row>
    <row r="119" ht="12.75">
      <c r="E119" s="253"/>
    </row>
    <row r="120" ht="12.75">
      <c r="E120" s="253"/>
    </row>
    <row r="121" ht="12.75">
      <c r="E121" s="253"/>
    </row>
    <row r="122" ht="12.75">
      <c r="E122" s="253"/>
    </row>
    <row r="123" ht="12.75">
      <c r="E123" s="253"/>
    </row>
    <row r="124" ht="12.75">
      <c r="E124" s="253"/>
    </row>
    <row r="125" ht="12.75">
      <c r="E125" s="253"/>
    </row>
    <row r="126" ht="12.75">
      <c r="E126" s="253"/>
    </row>
    <row r="127" ht="12.75">
      <c r="E127" s="253"/>
    </row>
    <row r="128" ht="12.75">
      <c r="E128" s="253"/>
    </row>
    <row r="129" ht="12.75">
      <c r="E129" s="253"/>
    </row>
    <row r="130" ht="12.75">
      <c r="E130" s="253"/>
    </row>
    <row r="131" ht="12.75">
      <c r="E131" s="253"/>
    </row>
    <row r="132" ht="12.75">
      <c r="E132" s="253"/>
    </row>
    <row r="133" ht="12.75">
      <c r="E133" s="253"/>
    </row>
    <row r="134" ht="12.75">
      <c r="E134" s="253"/>
    </row>
    <row r="135" ht="12.75">
      <c r="E135" s="253"/>
    </row>
    <row r="136" ht="12.75">
      <c r="E136" s="253"/>
    </row>
    <row r="137" ht="12.75">
      <c r="E137" s="253"/>
    </row>
    <row r="138" ht="12.75">
      <c r="E138" s="253"/>
    </row>
    <row r="139" ht="12.75">
      <c r="E139" s="253"/>
    </row>
    <row r="140" ht="12.75">
      <c r="E140" s="253"/>
    </row>
    <row r="141" ht="12.75">
      <c r="E141" s="253"/>
    </row>
    <row r="142" ht="12.75">
      <c r="E142" s="253"/>
    </row>
    <row r="143" ht="12.75">
      <c r="E143" s="253"/>
    </row>
  </sheetData>
  <sheetProtection/>
  <mergeCells count="235">
    <mergeCell ref="M30:M31"/>
    <mergeCell ref="U72:U73"/>
    <mergeCell ref="A72:A73"/>
    <mergeCell ref="B72:B73"/>
    <mergeCell ref="C72:C73"/>
    <mergeCell ref="G72:G73"/>
    <mergeCell ref="D72:D73"/>
    <mergeCell ref="E72:E73"/>
    <mergeCell ref="F72:F73"/>
    <mergeCell ref="H72:H73"/>
    <mergeCell ref="A21:A22"/>
    <mergeCell ref="B21:B22"/>
    <mergeCell ref="C21:C22"/>
    <mergeCell ref="D21:D22"/>
    <mergeCell ref="S30:S31"/>
    <mergeCell ref="T30:T31"/>
    <mergeCell ref="H21:H22"/>
    <mergeCell ref="Q30:Q31"/>
    <mergeCell ref="P24:P25"/>
    <mergeCell ref="Q24:Q25"/>
    <mergeCell ref="E26:E27"/>
    <mergeCell ref="F26:F27"/>
    <mergeCell ref="G26:G27"/>
    <mergeCell ref="U26:U27"/>
    <mergeCell ref="H26:H27"/>
    <mergeCell ref="B26:B27"/>
    <mergeCell ref="C26:C27"/>
    <mergeCell ref="D26:D27"/>
    <mergeCell ref="U11:U12"/>
    <mergeCell ref="U16:U17"/>
    <mergeCell ref="U19:U20"/>
    <mergeCell ref="U24:U25"/>
    <mergeCell ref="U21:U22"/>
    <mergeCell ref="P30:P31"/>
    <mergeCell ref="R30:R31"/>
    <mergeCell ref="R24:R25"/>
    <mergeCell ref="Q23:R23"/>
    <mergeCell ref="S24:S25"/>
    <mergeCell ref="B16:B17"/>
    <mergeCell ref="C16:C17"/>
    <mergeCell ref="D16:D17"/>
    <mergeCell ref="U30:U31"/>
    <mergeCell ref="S11:S12"/>
    <mergeCell ref="T11:T12"/>
    <mergeCell ref="M16:M17"/>
    <mergeCell ref="N16:N17"/>
    <mergeCell ref="O16:O17"/>
    <mergeCell ref="P16:P17"/>
    <mergeCell ref="T24:T25"/>
    <mergeCell ref="S19:S20"/>
    <mergeCell ref="T19:T20"/>
    <mergeCell ref="S23:T23"/>
    <mergeCell ref="T16:T17"/>
    <mergeCell ref="H16:H17"/>
    <mergeCell ref="Q16:Q17"/>
    <mergeCell ref="R16:R17"/>
    <mergeCell ref="S16:S17"/>
    <mergeCell ref="F11:F12"/>
    <mergeCell ref="F24:F25"/>
    <mergeCell ref="G30:G31"/>
    <mergeCell ref="E24:E25"/>
    <mergeCell ref="G24:G25"/>
    <mergeCell ref="E16:E17"/>
    <mergeCell ref="F16:F17"/>
    <mergeCell ref="G16:G17"/>
    <mergeCell ref="F19:F20"/>
    <mergeCell ref="G19:G20"/>
    <mergeCell ref="F21:F22"/>
    <mergeCell ref="G21:G22"/>
    <mergeCell ref="A30:A31"/>
    <mergeCell ref="B30:B31"/>
    <mergeCell ref="C30:C31"/>
    <mergeCell ref="D30:D31"/>
    <mergeCell ref="E30:E31"/>
    <mergeCell ref="F30:F31"/>
    <mergeCell ref="E21:E22"/>
    <mergeCell ref="A26:A27"/>
    <mergeCell ref="U9:U10"/>
    <mergeCell ref="A11:A12"/>
    <mergeCell ref="B11:B12"/>
    <mergeCell ref="C11:C12"/>
    <mergeCell ref="D11:D12"/>
    <mergeCell ref="O11:O12"/>
    <mergeCell ref="P11:P12"/>
    <mergeCell ref="Q11:Q12"/>
    <mergeCell ref="R11:R12"/>
    <mergeCell ref="E11:E12"/>
    <mergeCell ref="E19:E20"/>
    <mergeCell ref="A9:A10"/>
    <mergeCell ref="B9:B10"/>
    <mergeCell ref="C9:C10"/>
    <mergeCell ref="D9:D10"/>
    <mergeCell ref="A19:A20"/>
    <mergeCell ref="B19:B20"/>
    <mergeCell ref="C19:C20"/>
    <mergeCell ref="D19:D20"/>
    <mergeCell ref="A16:A17"/>
    <mergeCell ref="K7:L7"/>
    <mergeCell ref="H6:H7"/>
    <mergeCell ref="S61:T61"/>
    <mergeCell ref="T9:T10"/>
    <mergeCell ref="S9:S10"/>
    <mergeCell ref="O19:O20"/>
    <mergeCell ref="P19:P20"/>
    <mergeCell ref="Q19:Q20"/>
    <mergeCell ref="R19:R20"/>
    <mergeCell ref="O24:O25"/>
    <mergeCell ref="A6:A7"/>
    <mergeCell ref="B6:B7"/>
    <mergeCell ref="C6:C7"/>
    <mergeCell ref="D6:D7"/>
    <mergeCell ref="F6:F7"/>
    <mergeCell ref="G6:G7"/>
    <mergeCell ref="Q7:R7"/>
    <mergeCell ref="O64:O65"/>
    <mergeCell ref="G64:G65"/>
    <mergeCell ref="N19:N20"/>
    <mergeCell ref="I23:J23"/>
    <mergeCell ref="K23:L23"/>
    <mergeCell ref="O40:P40"/>
    <mergeCell ref="M23:N23"/>
    <mergeCell ref="I8:J8"/>
    <mergeCell ref="K8:L8"/>
    <mergeCell ref="D64:D65"/>
    <mergeCell ref="A2:U2"/>
    <mergeCell ref="A4:U4"/>
    <mergeCell ref="I6:T6"/>
    <mergeCell ref="U6:U7"/>
    <mergeCell ref="I7:J7"/>
    <mergeCell ref="M24:M25"/>
    <mergeCell ref="M19:M20"/>
    <mergeCell ref="S7:T7"/>
    <mergeCell ref="E6:E7"/>
    <mergeCell ref="S8:T8"/>
    <mergeCell ref="M8:N8"/>
    <mergeCell ref="A64:A65"/>
    <mergeCell ref="M64:M65"/>
    <mergeCell ref="N64:N65"/>
    <mergeCell ref="A24:A25"/>
    <mergeCell ref="B24:B25"/>
    <mergeCell ref="C24:C25"/>
    <mergeCell ref="D24:D25"/>
    <mergeCell ref="M40:N40"/>
    <mergeCell ref="O23:P23"/>
    <mergeCell ref="Q8:R8"/>
    <mergeCell ref="G11:G12"/>
    <mergeCell ref="H11:H12"/>
    <mergeCell ref="H19:H20"/>
    <mergeCell ref="M11:M12"/>
    <mergeCell ref="Q9:Q10"/>
    <mergeCell ref="P9:P10"/>
    <mergeCell ref="R9:R10"/>
    <mergeCell ref="O9:O10"/>
    <mergeCell ref="O7:P7"/>
    <mergeCell ref="K61:L61"/>
    <mergeCell ref="M61:N61"/>
    <mergeCell ref="O56:P56"/>
    <mergeCell ref="O8:P8"/>
    <mergeCell ref="M7:N7"/>
    <mergeCell ref="O61:P61"/>
    <mergeCell ref="N11:N12"/>
    <mergeCell ref="N30:N31"/>
    <mergeCell ref="O30:O31"/>
    <mergeCell ref="Q61:R61"/>
    <mergeCell ref="M9:M10"/>
    <mergeCell ref="E9:E10"/>
    <mergeCell ref="H24:H25"/>
    <mergeCell ref="N24:N25"/>
    <mergeCell ref="H30:H31"/>
    <mergeCell ref="F9:F10"/>
    <mergeCell ref="G9:G10"/>
    <mergeCell ref="H9:H10"/>
    <mergeCell ref="N9:N10"/>
    <mergeCell ref="K40:L40"/>
    <mergeCell ref="I40:J40"/>
    <mergeCell ref="B64:B65"/>
    <mergeCell ref="C64:C65"/>
    <mergeCell ref="C51:C52"/>
    <mergeCell ref="B51:B52"/>
    <mergeCell ref="B57:B58"/>
    <mergeCell ref="F64:F65"/>
    <mergeCell ref="E64:E65"/>
    <mergeCell ref="H51:H52"/>
    <mergeCell ref="P64:P65"/>
    <mergeCell ref="Q64:Q65"/>
    <mergeCell ref="H64:H65"/>
    <mergeCell ref="D51:D52"/>
    <mergeCell ref="I61:J61"/>
    <mergeCell ref="G51:G52"/>
    <mergeCell ref="F59:F60"/>
    <mergeCell ref="G57:G58"/>
    <mergeCell ref="G59:G60"/>
    <mergeCell ref="M56:N56"/>
    <mergeCell ref="T64:T65"/>
    <mergeCell ref="U64:U65"/>
    <mergeCell ref="R64:R65"/>
    <mergeCell ref="Q40:R40"/>
    <mergeCell ref="S40:T40"/>
    <mergeCell ref="U57:U58"/>
    <mergeCell ref="U59:U60"/>
    <mergeCell ref="U51:U52"/>
    <mergeCell ref="S64:S65"/>
    <mergeCell ref="Q56:R56"/>
    <mergeCell ref="Q66:R66"/>
    <mergeCell ref="S66:T66"/>
    <mergeCell ref="I66:J66"/>
    <mergeCell ref="K66:L66"/>
    <mergeCell ref="M66:N66"/>
    <mergeCell ref="O66:P66"/>
    <mergeCell ref="A68:A69"/>
    <mergeCell ref="F68:F69"/>
    <mergeCell ref="G68:G69"/>
    <mergeCell ref="H68:H69"/>
    <mergeCell ref="B68:B69"/>
    <mergeCell ref="C68:C69"/>
    <mergeCell ref="D68:D69"/>
    <mergeCell ref="E68:E69"/>
    <mergeCell ref="A51:A52"/>
    <mergeCell ref="E51:E52"/>
    <mergeCell ref="F51:F52"/>
    <mergeCell ref="F57:F58"/>
    <mergeCell ref="D57:D58"/>
    <mergeCell ref="C57:C58"/>
    <mergeCell ref="A57:A58"/>
    <mergeCell ref="E57:E58"/>
    <mergeCell ref="A59:A60"/>
    <mergeCell ref="B59:B60"/>
    <mergeCell ref="C59:C60"/>
    <mergeCell ref="D59:D60"/>
    <mergeCell ref="S56:T56"/>
    <mergeCell ref="H57:H58"/>
    <mergeCell ref="H59:H60"/>
    <mergeCell ref="I56:J56"/>
    <mergeCell ref="K56:L56"/>
    <mergeCell ref="E59:E60"/>
  </mergeCells>
  <printOptions/>
  <pageMargins left="0.75" right="0.4" top="1" bottom="1" header="0" footer="0"/>
  <pageSetup fitToHeight="1" fitToWidth="1"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66"/>
  <sheetViews>
    <sheetView zoomScale="65" zoomScaleNormal="65" zoomScalePageLayoutView="0" workbookViewId="0" topLeftCell="A1">
      <selection activeCell="C43" sqref="C43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/>
      <c r="C5" s="396"/>
      <c r="D5" s="397"/>
    </row>
    <row r="6" spans="1:4" ht="12.75">
      <c r="A6" s="10" t="s">
        <v>759</v>
      </c>
      <c r="B6" s="395" t="s">
        <v>505</v>
      </c>
      <c r="C6" s="396"/>
      <c r="D6" s="397"/>
    </row>
    <row r="7" spans="1:4" ht="12.75">
      <c r="A7" s="10" t="s">
        <v>89</v>
      </c>
      <c r="B7" s="395"/>
      <c r="C7" s="396"/>
      <c r="D7" s="397"/>
    </row>
    <row r="8" spans="1:4" ht="12.75">
      <c r="A8" s="13" t="s">
        <v>91</v>
      </c>
      <c r="B8" s="384" t="s">
        <v>480</v>
      </c>
      <c r="C8" s="385"/>
      <c r="D8" s="386"/>
    </row>
    <row r="9" spans="1:4" ht="13.5" thickBot="1">
      <c r="A9" s="14" t="s">
        <v>513</v>
      </c>
      <c r="B9" s="392" t="s">
        <v>194</v>
      </c>
      <c r="C9" s="393"/>
      <c r="D9" s="394"/>
    </row>
    <row r="10" spans="2:4" ht="13.5" thickBot="1">
      <c r="B10" s="27"/>
      <c r="C10" s="27"/>
      <c r="D10" s="27"/>
    </row>
    <row r="11" spans="1:4" ht="13.5" thickBot="1">
      <c r="A11" s="430" t="s">
        <v>481</v>
      </c>
      <c r="B11" s="431"/>
      <c r="C11" s="431"/>
      <c r="D11" s="432"/>
    </row>
    <row r="12" spans="1:4" ht="13.5" thickBot="1">
      <c r="A12" s="398" t="s">
        <v>95</v>
      </c>
      <c r="B12" s="399"/>
      <c r="C12" s="398" t="s">
        <v>96</v>
      </c>
      <c r="D12" s="399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108</v>
      </c>
      <c r="B14" s="22" t="s">
        <v>109</v>
      </c>
      <c r="C14" s="424" t="s">
        <v>514</v>
      </c>
      <c r="D14" s="425"/>
    </row>
    <row r="15" spans="1:4" ht="12.75">
      <c r="A15" s="24" t="s">
        <v>546</v>
      </c>
      <c r="B15" s="22" t="s">
        <v>102</v>
      </c>
      <c r="C15" s="426"/>
      <c r="D15" s="427"/>
    </row>
    <row r="16" spans="1:4" ht="12.75">
      <c r="A16" s="24" t="s">
        <v>110</v>
      </c>
      <c r="B16" s="22" t="s">
        <v>102</v>
      </c>
      <c r="C16" s="426"/>
      <c r="D16" s="427"/>
    </row>
    <row r="17" spans="1:4" ht="12.75">
      <c r="A17" s="24" t="s">
        <v>195</v>
      </c>
      <c r="B17" s="22" t="s">
        <v>192</v>
      </c>
      <c r="C17" s="426"/>
      <c r="D17" s="427"/>
    </row>
    <row r="18" spans="1:4" ht="12.75">
      <c r="A18" s="24" t="s">
        <v>110</v>
      </c>
      <c r="B18" s="22" t="s">
        <v>192</v>
      </c>
      <c r="C18" s="428"/>
      <c r="D18" s="429"/>
    </row>
    <row r="19" spans="1:4" ht="12.75">
      <c r="A19" s="24" t="s">
        <v>194</v>
      </c>
      <c r="B19" s="22" t="s">
        <v>192</v>
      </c>
      <c r="C19" s="23"/>
      <c r="D19" s="22"/>
    </row>
    <row r="20" spans="1:4" ht="12.75">
      <c r="A20" s="24"/>
      <c r="B20" s="22"/>
      <c r="C20" s="23"/>
      <c r="D20" s="22"/>
    </row>
    <row r="21" spans="1:4" ht="12.75">
      <c r="A21" s="24"/>
      <c r="B21" s="22"/>
      <c r="C21" s="23"/>
      <c r="D21" s="22"/>
    </row>
    <row r="22" spans="1:4" ht="12.75">
      <c r="A22" s="24"/>
      <c r="B22" s="22"/>
      <c r="C22" s="23"/>
      <c r="D22" s="22"/>
    </row>
    <row r="23" spans="1:4" ht="12.75">
      <c r="A23" s="24"/>
      <c r="B23" s="22"/>
      <c r="C23" s="23"/>
      <c r="D23" s="22"/>
    </row>
    <row r="24" spans="1:4" ht="12.75">
      <c r="A24" s="24"/>
      <c r="B24" s="22"/>
      <c r="C24" s="23"/>
      <c r="D24" s="22"/>
    </row>
    <row r="25" spans="1:4" ht="12.75">
      <c r="A25" s="24"/>
      <c r="B25" s="22"/>
      <c r="C25" s="23"/>
      <c r="D25" s="22"/>
    </row>
    <row r="26" spans="3:4" ht="12.75">
      <c r="C26" s="23"/>
      <c r="D26" s="22"/>
    </row>
    <row r="27" spans="1:4" ht="12.75">
      <c r="A27" s="24"/>
      <c r="B27" s="22"/>
      <c r="C27" s="23"/>
      <c r="D27" s="22"/>
    </row>
    <row r="28" spans="1:4" ht="12.75">
      <c r="A28" s="24"/>
      <c r="B28" s="22"/>
      <c r="C28" s="23"/>
      <c r="D28" s="22"/>
    </row>
    <row r="29" spans="1:4" ht="12.75">
      <c r="A29" s="24"/>
      <c r="B29" s="22"/>
      <c r="C29" s="23"/>
      <c r="D29" s="22"/>
    </row>
    <row r="30" spans="1:4" ht="12.75">
      <c r="A30" s="26"/>
      <c r="B30" s="20"/>
      <c r="C30" s="23"/>
      <c r="D30" s="22"/>
    </row>
    <row r="31" spans="1:4" ht="13.5" customHeight="1">
      <c r="A31" s="26"/>
      <c r="B31" s="20"/>
      <c r="C31" s="23"/>
      <c r="D31" s="22"/>
    </row>
    <row r="32" spans="1:4" ht="12.75">
      <c r="A32" s="26"/>
      <c r="B32" s="20"/>
      <c r="C32" s="23"/>
      <c r="D32" s="22"/>
    </row>
    <row r="33" spans="1:4" ht="12.75">
      <c r="A33" s="26"/>
      <c r="B33" s="20"/>
      <c r="C33" s="23"/>
      <c r="D33" s="22"/>
    </row>
    <row r="34" spans="1:4" ht="12.75">
      <c r="A34" s="26"/>
      <c r="B34" s="20"/>
      <c r="C34" s="23"/>
      <c r="D34" s="22"/>
    </row>
    <row r="35" spans="1:4" ht="12.75">
      <c r="A35" s="26"/>
      <c r="B35" s="20"/>
      <c r="C35" s="23"/>
      <c r="D35" s="22"/>
    </row>
    <row r="36" spans="1:4" ht="12.75">
      <c r="A36" s="26"/>
      <c r="B36" s="20"/>
      <c r="C36" s="23"/>
      <c r="D36" s="22"/>
    </row>
    <row r="37" spans="1:4" ht="12.75">
      <c r="A37" s="26"/>
      <c r="B37" s="20"/>
      <c r="C37" s="23"/>
      <c r="D37" s="22"/>
    </row>
    <row r="38" spans="1:4" ht="12.75">
      <c r="A38" s="26"/>
      <c r="B38" s="20"/>
      <c r="C38" s="23"/>
      <c r="D38" s="22"/>
    </row>
    <row r="39" spans="1:4" ht="12.75">
      <c r="A39" s="26"/>
      <c r="B39" s="20"/>
      <c r="C39" s="23"/>
      <c r="D39" s="22"/>
    </row>
    <row r="40" spans="1:4" ht="12.75">
      <c r="A40" s="26"/>
      <c r="B40" s="20"/>
      <c r="C40" s="23"/>
      <c r="D40" s="22"/>
    </row>
    <row r="41" spans="1:4" ht="12.75">
      <c r="A41" s="26"/>
      <c r="B41" s="20"/>
      <c r="C41" s="23"/>
      <c r="D41" s="22"/>
    </row>
    <row r="42" spans="1:4" ht="12.75">
      <c r="A42" s="26"/>
      <c r="B42" s="20"/>
      <c r="C42" s="23"/>
      <c r="D42" s="22"/>
    </row>
    <row r="43" spans="1:4" ht="12.75">
      <c r="A43" s="26"/>
      <c r="B43" s="20"/>
      <c r="C43" s="23"/>
      <c r="D43" s="22"/>
    </row>
    <row r="44" spans="1:4" ht="12.75">
      <c r="A44" s="26"/>
      <c r="B44" s="20"/>
      <c r="C44" s="23"/>
      <c r="D44" s="22"/>
    </row>
    <row r="45" spans="1:4" ht="12.75">
      <c r="A45" s="26"/>
      <c r="B45" s="20"/>
      <c r="C45" s="23"/>
      <c r="D45" s="22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3.5" thickBot="1">
      <c r="A60" s="26"/>
      <c r="B60" s="46"/>
      <c r="C60" s="19"/>
      <c r="D60" s="46"/>
    </row>
    <row r="61" spans="1:4" ht="12.75">
      <c r="A61" s="19"/>
      <c r="B61" s="29" t="s">
        <v>192</v>
      </c>
      <c r="C61" s="19"/>
      <c r="D61" s="51"/>
    </row>
    <row r="62" spans="1:4" ht="12.75">
      <c r="A62" s="19"/>
      <c r="B62" s="30" t="s">
        <v>479</v>
      </c>
      <c r="C62" s="19"/>
      <c r="D62" s="52"/>
    </row>
    <row r="63" spans="1:4" ht="12.75">
      <c r="A63" s="19"/>
      <c r="B63" s="30"/>
      <c r="C63" s="19"/>
      <c r="D63" s="52"/>
    </row>
    <row r="64" spans="1:4" ht="29.25" customHeight="1">
      <c r="A64" s="19"/>
      <c r="B64" s="58"/>
      <c r="C64" s="19"/>
      <c r="D64" s="53"/>
    </row>
    <row r="65" spans="1:4" ht="12.75">
      <c r="A65" s="19"/>
      <c r="B65" s="30"/>
      <c r="C65" s="19"/>
      <c r="D65" s="52"/>
    </row>
    <row r="66" spans="1:4" ht="13.5" thickBot="1">
      <c r="A66" s="32"/>
      <c r="B66" s="43"/>
      <c r="C66" s="32"/>
      <c r="D66" s="57"/>
    </row>
  </sheetData>
  <sheetProtection/>
  <mergeCells count="11">
    <mergeCell ref="C14:D18"/>
    <mergeCell ref="A11:D11"/>
    <mergeCell ref="A12:B12"/>
    <mergeCell ref="C12:D12"/>
    <mergeCell ref="A1:D1"/>
    <mergeCell ref="B4:D4"/>
    <mergeCell ref="B8:D8"/>
    <mergeCell ref="B9:D9"/>
    <mergeCell ref="B5:D5"/>
    <mergeCell ref="B7:D7"/>
    <mergeCell ref="B6:D6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J52" sqref="J52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406</v>
      </c>
      <c r="C5" s="396"/>
      <c r="D5" s="397"/>
    </row>
    <row r="6" spans="1:4" ht="12.75">
      <c r="A6" s="10" t="s">
        <v>759</v>
      </c>
      <c r="B6" s="395">
        <v>406</v>
      </c>
      <c r="C6" s="396"/>
      <c r="D6" s="397"/>
    </row>
    <row r="7" spans="1:4" ht="12.75">
      <c r="A7" s="10" t="s">
        <v>89</v>
      </c>
      <c r="B7" s="395" t="s">
        <v>200</v>
      </c>
      <c r="C7" s="396"/>
      <c r="D7" s="397"/>
    </row>
    <row r="8" spans="1:4" ht="12.75">
      <c r="A8" s="13" t="s">
        <v>91</v>
      </c>
      <c r="B8" s="384" t="s">
        <v>130</v>
      </c>
      <c r="C8" s="385"/>
      <c r="D8" s="386"/>
    </row>
    <row r="9" spans="1:4" ht="13.5" thickBot="1">
      <c r="A9" s="14" t="s">
        <v>93</v>
      </c>
      <c r="B9" s="392" t="s">
        <v>377</v>
      </c>
      <c r="C9" s="393"/>
      <c r="D9" s="394"/>
    </row>
    <row r="11" ht="13.5" thickBot="1"/>
    <row r="12" spans="1:4" ht="13.5" thickBot="1">
      <c r="A12" s="105" t="s">
        <v>95</v>
      </c>
      <c r="B12" s="106"/>
      <c r="C12" s="105" t="s">
        <v>96</v>
      </c>
      <c r="D12" s="106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17" t="s">
        <v>131</v>
      </c>
      <c r="B14" s="35" t="s">
        <v>132</v>
      </c>
      <c r="C14" s="45" t="s">
        <v>191</v>
      </c>
      <c r="D14" s="35" t="s">
        <v>102</v>
      </c>
    </row>
    <row r="15" spans="1:4" ht="12.75">
      <c r="A15" s="21" t="s">
        <v>131</v>
      </c>
      <c r="B15" s="22" t="s">
        <v>133</v>
      </c>
      <c r="C15" s="25" t="s">
        <v>406</v>
      </c>
      <c r="D15" s="22" t="s">
        <v>102</v>
      </c>
    </row>
    <row r="16" spans="1:4" ht="12.75">
      <c r="A16" s="21" t="s">
        <v>131</v>
      </c>
      <c r="B16" s="22" t="s">
        <v>135</v>
      </c>
      <c r="C16" s="25" t="s">
        <v>191</v>
      </c>
      <c r="D16" s="22" t="s">
        <v>102</v>
      </c>
    </row>
    <row r="17" spans="1:4" ht="12.75">
      <c r="A17" s="24" t="s">
        <v>144</v>
      </c>
      <c r="B17" s="22" t="s">
        <v>116</v>
      </c>
      <c r="C17" s="25" t="s">
        <v>106</v>
      </c>
      <c r="D17" s="22" t="s">
        <v>102</v>
      </c>
    </row>
    <row r="18" spans="1:4" ht="12.75">
      <c r="A18" s="21" t="s">
        <v>201</v>
      </c>
      <c r="B18" s="22" t="s">
        <v>114</v>
      </c>
      <c r="C18" s="25" t="s">
        <v>108</v>
      </c>
      <c r="D18" s="22" t="s">
        <v>109</v>
      </c>
    </row>
    <row r="19" spans="1:4" ht="12.75">
      <c r="A19" s="24" t="s">
        <v>202</v>
      </c>
      <c r="B19" s="22" t="s">
        <v>114</v>
      </c>
      <c r="C19" s="23" t="s">
        <v>110</v>
      </c>
      <c r="D19" s="22" t="s">
        <v>109</v>
      </c>
    </row>
    <row r="20" spans="1:4" ht="25.5" customHeight="1">
      <c r="A20" s="24" t="s">
        <v>113</v>
      </c>
      <c r="B20" s="22" t="s">
        <v>114</v>
      </c>
      <c r="C20" s="25" t="s">
        <v>112</v>
      </c>
      <c r="D20" s="22" t="s">
        <v>109</v>
      </c>
    </row>
    <row r="21" spans="1:4" ht="25.5" customHeight="1">
      <c r="A21" s="21" t="s">
        <v>112</v>
      </c>
      <c r="B21" s="22" t="s">
        <v>109</v>
      </c>
      <c r="C21" s="23" t="s">
        <v>113</v>
      </c>
      <c r="D21" s="22" t="s">
        <v>114</v>
      </c>
    </row>
    <row r="22" spans="1:4" ht="12.75">
      <c r="A22" s="21" t="s">
        <v>108</v>
      </c>
      <c r="B22" s="22" t="s">
        <v>109</v>
      </c>
      <c r="C22" s="23" t="s">
        <v>144</v>
      </c>
      <c r="D22" s="22" t="s">
        <v>114</v>
      </c>
    </row>
    <row r="23" spans="1:4" ht="12.75">
      <c r="A23" s="21" t="s">
        <v>112</v>
      </c>
      <c r="B23" s="22" t="s">
        <v>109</v>
      </c>
      <c r="C23" s="23" t="s">
        <v>145</v>
      </c>
      <c r="D23" s="22" t="s">
        <v>135</v>
      </c>
    </row>
    <row r="24" spans="1:4" ht="12.75">
      <c r="A24" s="21" t="s">
        <v>106</v>
      </c>
      <c r="B24" s="22" t="s">
        <v>102</v>
      </c>
      <c r="C24" s="23" t="s">
        <v>146</v>
      </c>
      <c r="D24" s="22" t="s">
        <v>135</v>
      </c>
    </row>
    <row r="25" spans="1:4" ht="12.75">
      <c r="A25" s="21" t="s">
        <v>191</v>
      </c>
      <c r="B25" s="22" t="s">
        <v>102</v>
      </c>
      <c r="C25" s="25" t="s">
        <v>131</v>
      </c>
      <c r="D25" s="22" t="s">
        <v>135</v>
      </c>
    </row>
    <row r="26" spans="1:4" ht="12.75">
      <c r="A26" s="24" t="s">
        <v>203</v>
      </c>
      <c r="B26" s="22" t="s">
        <v>102</v>
      </c>
      <c r="C26" s="25" t="s">
        <v>131</v>
      </c>
      <c r="D26" s="22" t="s">
        <v>133</v>
      </c>
    </row>
    <row r="27" spans="1:4" ht="12.75">
      <c r="A27" s="24" t="s">
        <v>376</v>
      </c>
      <c r="B27" s="22" t="s">
        <v>102</v>
      </c>
      <c r="C27" s="25" t="s">
        <v>131</v>
      </c>
      <c r="D27" s="22" t="s">
        <v>132</v>
      </c>
    </row>
    <row r="28" spans="1:4" ht="12.75">
      <c r="A28" s="24"/>
      <c r="B28" s="22"/>
      <c r="C28" s="25" t="s">
        <v>130</v>
      </c>
      <c r="D28" s="22" t="s">
        <v>132</v>
      </c>
    </row>
    <row r="29" spans="1:4" ht="12.75">
      <c r="A29" s="24"/>
      <c r="B29" s="22"/>
      <c r="C29" s="25"/>
      <c r="D29" s="22"/>
    </row>
    <row r="30" spans="1:4" ht="12.75">
      <c r="A30" s="24"/>
      <c r="B30" s="22"/>
      <c r="C30" s="25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3.5" thickBot="1">
      <c r="A59" s="26"/>
      <c r="B59" s="46"/>
      <c r="C59" s="19"/>
      <c r="D59" s="46"/>
    </row>
    <row r="60" spans="1:7" ht="12.75">
      <c r="A60" s="23"/>
      <c r="B60" s="29" t="s">
        <v>150</v>
      </c>
      <c r="C60" s="47"/>
      <c r="D60" s="29" t="s">
        <v>191</v>
      </c>
      <c r="E60" s="27"/>
      <c r="F60" s="27"/>
      <c r="G60" s="27"/>
    </row>
    <row r="61" spans="1:7" ht="27.75" customHeight="1">
      <c r="A61" s="23"/>
      <c r="B61" s="31" t="s">
        <v>204</v>
      </c>
      <c r="C61" s="47"/>
      <c r="D61" s="30" t="s">
        <v>106</v>
      </c>
      <c r="E61" s="27"/>
      <c r="F61" s="27"/>
      <c r="G61" s="27"/>
    </row>
    <row r="62" spans="1:7" ht="12.75">
      <c r="A62" s="23"/>
      <c r="B62" s="30" t="s">
        <v>122</v>
      </c>
      <c r="C62" s="47"/>
      <c r="D62" s="30" t="s">
        <v>112</v>
      </c>
      <c r="E62" s="27"/>
      <c r="F62" s="27"/>
      <c r="G62" s="27"/>
    </row>
    <row r="63" spans="1:7" ht="12.75">
      <c r="A63" s="23"/>
      <c r="B63" s="30" t="s">
        <v>205</v>
      </c>
      <c r="C63" s="47"/>
      <c r="D63" s="30" t="s">
        <v>122</v>
      </c>
      <c r="E63" s="27"/>
      <c r="F63" s="27"/>
      <c r="G63" s="27"/>
    </row>
    <row r="64" spans="1:7" ht="30" customHeight="1">
      <c r="A64" s="23"/>
      <c r="B64" s="30" t="s">
        <v>106</v>
      </c>
      <c r="C64" s="47"/>
      <c r="D64" s="31" t="s">
        <v>204</v>
      </c>
      <c r="E64" s="27"/>
      <c r="F64" s="27"/>
      <c r="G64" s="27"/>
    </row>
    <row r="65" spans="1:7" ht="13.5" thickBot="1">
      <c r="A65" s="34"/>
      <c r="B65" s="33" t="s">
        <v>191</v>
      </c>
      <c r="C65" s="48"/>
      <c r="D65" s="33" t="s">
        <v>131</v>
      </c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</sheetData>
  <sheetProtection/>
  <mergeCells count="7">
    <mergeCell ref="A1:D1"/>
    <mergeCell ref="B4:D4"/>
    <mergeCell ref="B8:D8"/>
    <mergeCell ref="B9:D9"/>
    <mergeCell ref="B5:D5"/>
    <mergeCell ref="B6:D6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5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 t="s">
        <v>54</v>
      </c>
      <c r="C5" s="396"/>
      <c r="D5" s="397"/>
    </row>
    <row r="6" spans="1:4" ht="12.75">
      <c r="A6" s="10" t="s">
        <v>759</v>
      </c>
      <c r="B6" s="395" t="s">
        <v>54</v>
      </c>
      <c r="C6" s="396"/>
      <c r="D6" s="397"/>
    </row>
    <row r="7" spans="1:4" ht="12.75">
      <c r="A7" s="10" t="s">
        <v>89</v>
      </c>
      <c r="B7" s="7"/>
      <c r="C7" s="11" t="s">
        <v>539</v>
      </c>
      <c r="D7" s="12"/>
    </row>
    <row r="8" spans="1:4" ht="12.75">
      <c r="A8" s="13" t="s">
        <v>91</v>
      </c>
      <c r="B8" s="384" t="s">
        <v>399</v>
      </c>
      <c r="C8" s="385"/>
      <c r="D8" s="386"/>
    </row>
    <row r="9" spans="1:4" ht="13.5" thickBot="1">
      <c r="A9" s="14" t="s">
        <v>93</v>
      </c>
      <c r="B9" s="392" t="s">
        <v>377</v>
      </c>
      <c r="C9" s="393"/>
      <c r="D9" s="394"/>
    </row>
    <row r="11" ht="12.75" customHeight="1" thickBot="1"/>
    <row r="12" spans="1:4" ht="12.75" customHeight="1" thickBot="1">
      <c r="A12" s="388" t="s">
        <v>95</v>
      </c>
      <c r="B12" s="388"/>
      <c r="C12" s="388" t="s">
        <v>96</v>
      </c>
      <c r="D12" s="388"/>
    </row>
    <row r="13" spans="1:4" ht="12.75" customHeight="1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 customHeight="1">
      <c r="A14" s="21" t="s">
        <v>106</v>
      </c>
      <c r="B14" s="22" t="s">
        <v>102</v>
      </c>
      <c r="C14" s="25" t="s">
        <v>191</v>
      </c>
      <c r="D14" s="22" t="s">
        <v>102</v>
      </c>
    </row>
    <row r="15" spans="1:4" ht="12.75" customHeight="1">
      <c r="A15" s="21" t="s">
        <v>191</v>
      </c>
      <c r="B15" s="22" t="s">
        <v>102</v>
      </c>
      <c r="C15" s="25" t="s">
        <v>406</v>
      </c>
      <c r="D15" s="22" t="s">
        <v>102</v>
      </c>
    </row>
    <row r="16" spans="1:7" ht="12.75" customHeight="1">
      <c r="A16" s="24" t="s">
        <v>203</v>
      </c>
      <c r="B16" s="22" t="s">
        <v>102</v>
      </c>
      <c r="C16" s="25" t="s">
        <v>191</v>
      </c>
      <c r="D16" s="22" t="s">
        <v>102</v>
      </c>
      <c r="E16" s="27"/>
      <c r="F16" s="27"/>
      <c r="G16" s="27"/>
    </row>
    <row r="17" spans="1:7" ht="12.75" customHeight="1">
      <c r="A17" s="24" t="s">
        <v>376</v>
      </c>
      <c r="B17" s="22" t="s">
        <v>102</v>
      </c>
      <c r="C17" s="25" t="s">
        <v>106</v>
      </c>
      <c r="D17" s="22" t="s">
        <v>102</v>
      </c>
      <c r="E17" s="27"/>
      <c r="F17" s="27"/>
      <c r="G17" s="27"/>
    </row>
    <row r="18" spans="1:7" ht="12.75" customHeight="1">
      <c r="A18" s="24"/>
      <c r="B18" s="22"/>
      <c r="C18" s="25" t="s">
        <v>398</v>
      </c>
      <c r="D18" s="22" t="s">
        <v>102</v>
      </c>
      <c r="E18" s="27"/>
      <c r="F18" s="27"/>
      <c r="G18" s="27"/>
    </row>
    <row r="19" spans="1:7" ht="12.75" customHeight="1">
      <c r="A19" s="24"/>
      <c r="B19" s="22"/>
      <c r="C19" s="25"/>
      <c r="D19" s="22"/>
      <c r="E19" s="27"/>
      <c r="F19" s="27"/>
      <c r="G19" s="27"/>
    </row>
    <row r="20" spans="1:7" ht="12.75" customHeight="1">
      <c r="A20" s="24"/>
      <c r="B20" s="22"/>
      <c r="C20" s="25"/>
      <c r="D20" s="22"/>
      <c r="E20" s="27"/>
      <c r="F20" s="27"/>
      <c r="G20" s="27"/>
    </row>
    <row r="21" spans="1:7" ht="12.75" customHeight="1">
      <c r="A21" s="24"/>
      <c r="B21" s="22"/>
      <c r="C21" s="25"/>
      <c r="D21" s="22"/>
      <c r="E21" s="27"/>
      <c r="F21" s="27"/>
      <c r="G21" s="27"/>
    </row>
    <row r="22" spans="1:7" ht="12.75" customHeight="1">
      <c r="A22" s="24"/>
      <c r="B22" s="22"/>
      <c r="C22" s="25"/>
      <c r="D22" s="22"/>
      <c r="E22" s="27"/>
      <c r="F22" s="27"/>
      <c r="G22" s="27"/>
    </row>
    <row r="23" spans="1:7" ht="12.75" customHeight="1">
      <c r="A23" s="24"/>
      <c r="B23" s="22"/>
      <c r="C23" s="25"/>
      <c r="D23" s="22"/>
      <c r="E23" s="27"/>
      <c r="F23" s="27"/>
      <c r="G23" s="27"/>
    </row>
    <row r="24" spans="1:7" ht="12.75" customHeight="1">
      <c r="A24" s="24"/>
      <c r="B24" s="22"/>
      <c r="C24" s="25"/>
      <c r="D24" s="22"/>
      <c r="E24" s="27"/>
      <c r="F24" s="27"/>
      <c r="G24" s="27"/>
    </row>
    <row r="25" spans="1:7" ht="12.75" customHeight="1">
      <c r="A25" s="24"/>
      <c r="B25" s="22"/>
      <c r="C25" s="25"/>
      <c r="D25" s="22"/>
      <c r="E25" s="27"/>
      <c r="F25" s="27"/>
      <c r="G25" s="27"/>
    </row>
    <row r="26" spans="1:7" ht="12.75" customHeight="1">
      <c r="A26" s="24"/>
      <c r="B26" s="22"/>
      <c r="C26" s="25"/>
      <c r="D26" s="22"/>
      <c r="E26" s="27"/>
      <c r="F26" s="27"/>
      <c r="G26" s="27"/>
    </row>
    <row r="27" spans="1:7" ht="12.75" customHeight="1">
      <c r="A27" s="24"/>
      <c r="B27" s="22"/>
      <c r="C27" s="25"/>
      <c r="D27" s="22"/>
      <c r="E27" s="27"/>
      <c r="F27" s="27"/>
      <c r="G27" s="27"/>
    </row>
    <row r="28" spans="1:7" ht="12.75" customHeight="1">
      <c r="A28" s="24"/>
      <c r="B28" s="22"/>
      <c r="C28" s="25"/>
      <c r="D28" s="22"/>
      <c r="E28" s="27"/>
      <c r="F28" s="27"/>
      <c r="G28" s="27"/>
    </row>
    <row r="29" spans="1:4" ht="12.75" customHeight="1">
      <c r="A29" s="24"/>
      <c r="B29" s="22"/>
      <c r="C29" s="25"/>
      <c r="D29" s="22"/>
    </row>
    <row r="30" spans="1:4" ht="12.75" customHeight="1">
      <c r="A30" s="24"/>
      <c r="B30" s="22"/>
      <c r="C30" s="25"/>
      <c r="D30" s="22"/>
    </row>
    <row r="31" spans="1:4" ht="12.75" customHeight="1">
      <c r="A31" s="24"/>
      <c r="B31" s="22"/>
      <c r="C31" s="23"/>
      <c r="D31" s="22"/>
    </row>
    <row r="32" spans="1:4" ht="12.75" customHeight="1">
      <c r="A32" s="24"/>
      <c r="B32" s="22"/>
      <c r="C32" s="23"/>
      <c r="D32" s="22"/>
    </row>
    <row r="33" spans="1:4" ht="12.75" customHeight="1">
      <c r="A33" s="24"/>
      <c r="B33" s="22"/>
      <c r="C33" s="23"/>
      <c r="D33" s="22"/>
    </row>
    <row r="34" spans="1:4" ht="12.75" customHeight="1">
      <c r="A34" s="24"/>
      <c r="B34" s="22"/>
      <c r="C34" s="23"/>
      <c r="D34" s="22"/>
    </row>
    <row r="35" spans="1:4" ht="12.75" customHeight="1">
      <c r="A35" s="24"/>
      <c r="B35" s="22"/>
      <c r="C35" s="23"/>
      <c r="D35" s="22"/>
    </row>
    <row r="36" spans="1:4" ht="12.75" customHeight="1">
      <c r="A36" s="24"/>
      <c r="B36" s="22"/>
      <c r="C36" s="23"/>
      <c r="D36" s="22"/>
    </row>
    <row r="37" spans="1:4" ht="12.75" customHeight="1">
      <c r="A37" s="24"/>
      <c r="B37" s="22"/>
      <c r="C37" s="23"/>
      <c r="D37" s="22"/>
    </row>
    <row r="38" spans="1:4" ht="12.75" customHeight="1">
      <c r="A38" s="24"/>
      <c r="B38" s="22"/>
      <c r="C38" s="23"/>
      <c r="D38" s="22"/>
    </row>
    <row r="39" spans="1:4" ht="12.75" customHeight="1">
      <c r="A39" s="24"/>
      <c r="B39" s="22"/>
      <c r="C39" s="23"/>
      <c r="D39" s="22"/>
    </row>
    <row r="40" spans="1:4" ht="12.75" customHeight="1">
      <c r="A40" s="24"/>
      <c r="B40" s="22"/>
      <c r="C40" s="23"/>
      <c r="D40" s="22"/>
    </row>
    <row r="41" spans="1:4" ht="12.75" customHeight="1">
      <c r="A41" s="24"/>
      <c r="B41" s="22"/>
      <c r="C41" s="23"/>
      <c r="D41" s="22"/>
    </row>
    <row r="42" spans="1:4" ht="12.75" customHeight="1">
      <c r="A42" s="24"/>
      <c r="B42" s="22"/>
      <c r="C42" s="23"/>
      <c r="D42" s="22"/>
    </row>
    <row r="43" spans="1:4" ht="12.75" customHeight="1">
      <c r="A43" s="24"/>
      <c r="B43" s="22"/>
      <c r="C43" s="23"/>
      <c r="D43" s="22"/>
    </row>
    <row r="44" spans="1:4" ht="12.75" customHeight="1">
      <c r="A44" s="24"/>
      <c r="B44" s="22"/>
      <c r="C44" s="23"/>
      <c r="D44" s="22"/>
    </row>
    <row r="45" spans="1:4" ht="12.75" customHeight="1">
      <c r="A45" s="24"/>
      <c r="B45" s="22"/>
      <c r="C45" s="23"/>
      <c r="D45" s="22"/>
    </row>
    <row r="46" spans="1:4" ht="12.75" customHeight="1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46"/>
      <c r="C64" s="19"/>
      <c r="D64" s="46"/>
    </row>
    <row r="65" spans="1:7" ht="12.75">
      <c r="A65" s="23"/>
      <c r="B65" s="29" t="s">
        <v>444</v>
      </c>
      <c r="C65" s="47"/>
      <c r="D65" s="407" t="s">
        <v>733</v>
      </c>
      <c r="E65" s="27"/>
      <c r="F65" s="27"/>
      <c r="G65" s="27"/>
    </row>
    <row r="66" spans="1:7" ht="12.75">
      <c r="A66" s="23"/>
      <c r="B66" s="30" t="s">
        <v>191</v>
      </c>
      <c r="C66" s="47"/>
      <c r="D66" s="408"/>
      <c r="E66" s="27"/>
      <c r="F66" s="27"/>
      <c r="G66" s="27"/>
    </row>
    <row r="67" spans="1:7" ht="13.5" thickBot="1">
      <c r="A67" s="23"/>
      <c r="B67" s="30" t="s">
        <v>206</v>
      </c>
      <c r="C67" s="47"/>
      <c r="D67" s="409"/>
      <c r="E67" s="27"/>
      <c r="F67" s="27"/>
      <c r="G67" s="27"/>
    </row>
    <row r="68" spans="1:7" ht="12.75">
      <c r="A68" s="23"/>
      <c r="B68" s="30"/>
      <c r="C68" s="47"/>
      <c r="D68" s="326" t="s">
        <v>191</v>
      </c>
      <c r="E68" s="27"/>
      <c r="F68" s="27"/>
      <c r="G68" s="27"/>
    </row>
    <row r="69" spans="1:7" ht="12.75">
      <c r="A69" s="23"/>
      <c r="B69" s="30"/>
      <c r="C69" s="47"/>
      <c r="D69" s="325" t="s">
        <v>444</v>
      </c>
      <c r="E69" s="27"/>
      <c r="F69" s="27"/>
      <c r="G69" s="27"/>
    </row>
    <row r="70" spans="1:7" ht="13.5" thickBot="1">
      <c r="A70" s="34"/>
      <c r="B70" s="33"/>
      <c r="C70" s="48"/>
      <c r="D70" s="327" t="s">
        <v>630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9">
    <mergeCell ref="D65:D67"/>
    <mergeCell ref="A12:B12"/>
    <mergeCell ref="C12:D12"/>
    <mergeCell ref="A1:D1"/>
    <mergeCell ref="B4:D4"/>
    <mergeCell ref="B8:D8"/>
    <mergeCell ref="B9:D9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9"/>
  <sheetViews>
    <sheetView zoomScale="65" zoomScaleNormal="65" zoomScalePageLayoutView="0" workbookViewId="0" topLeftCell="A1">
      <selection activeCell="H31" sqref="H31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407</v>
      </c>
      <c r="C5" s="396"/>
      <c r="D5" s="397"/>
    </row>
    <row r="6" spans="1:4" ht="12.75">
      <c r="A6" s="10" t="s">
        <v>759</v>
      </c>
      <c r="B6" s="395">
        <v>407</v>
      </c>
      <c r="C6" s="396"/>
      <c r="D6" s="397"/>
    </row>
    <row r="7" spans="1:4" ht="12.75">
      <c r="A7" s="10" t="s">
        <v>89</v>
      </c>
      <c r="B7" s="395" t="s">
        <v>537</v>
      </c>
      <c r="C7" s="396"/>
      <c r="D7" s="397"/>
    </row>
    <row r="8" spans="1:4" ht="12.75">
      <c r="A8" s="13" t="s">
        <v>91</v>
      </c>
      <c r="B8" s="384" t="s">
        <v>451</v>
      </c>
      <c r="C8" s="385"/>
      <c r="D8" s="386"/>
    </row>
    <row r="9" spans="1:4" ht="13.5" thickBot="1">
      <c r="A9" s="14" t="s">
        <v>93</v>
      </c>
      <c r="B9" s="433" t="s">
        <v>760</v>
      </c>
      <c r="C9" s="434"/>
      <c r="D9" s="435"/>
    </row>
    <row r="11" ht="13.5" thickBot="1"/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430</v>
      </c>
      <c r="B14" s="22" t="s">
        <v>132</v>
      </c>
      <c r="C14" s="24" t="s">
        <v>207</v>
      </c>
      <c r="D14" s="22" t="s">
        <v>102</v>
      </c>
    </row>
    <row r="15" spans="1:4" ht="32.25" customHeight="1">
      <c r="A15" s="24" t="s">
        <v>450</v>
      </c>
      <c r="B15" s="22" t="s">
        <v>132</v>
      </c>
      <c r="C15" s="23" t="s">
        <v>121</v>
      </c>
      <c r="D15" s="22" t="s">
        <v>102</v>
      </c>
    </row>
    <row r="16" spans="1:4" ht="12.75">
      <c r="A16" s="24" t="s">
        <v>429</v>
      </c>
      <c r="B16" s="22" t="s">
        <v>132</v>
      </c>
      <c r="C16" s="23" t="s">
        <v>120</v>
      </c>
      <c r="D16" s="22" t="s">
        <v>102</v>
      </c>
    </row>
    <row r="17" spans="1:4" ht="12.75">
      <c r="A17" s="24" t="s">
        <v>314</v>
      </c>
      <c r="B17" s="22" t="s">
        <v>132</v>
      </c>
      <c r="C17" s="23" t="s">
        <v>106</v>
      </c>
      <c r="D17" s="22" t="s">
        <v>102</v>
      </c>
    </row>
    <row r="18" spans="1:4" ht="12.75">
      <c r="A18" s="24" t="s">
        <v>131</v>
      </c>
      <c r="B18" s="22" t="s">
        <v>132</v>
      </c>
      <c r="C18" s="23" t="s">
        <v>108</v>
      </c>
      <c r="D18" s="22" t="s">
        <v>109</v>
      </c>
    </row>
    <row r="19" spans="1:4" ht="12.75">
      <c r="A19" s="24" t="s">
        <v>131</v>
      </c>
      <c r="B19" s="22" t="s">
        <v>133</v>
      </c>
      <c r="C19" s="23" t="s">
        <v>110</v>
      </c>
      <c r="D19" s="22" t="s">
        <v>109</v>
      </c>
    </row>
    <row r="20" spans="1:4" ht="12.75">
      <c r="A20" s="24" t="s">
        <v>131</v>
      </c>
      <c r="B20" s="22" t="s">
        <v>135</v>
      </c>
      <c r="C20" s="23" t="s">
        <v>112</v>
      </c>
      <c r="D20" s="22" t="s">
        <v>109</v>
      </c>
    </row>
    <row r="21" spans="1:4" ht="29.25" customHeight="1">
      <c r="A21" s="24" t="s">
        <v>409</v>
      </c>
      <c r="B21" s="22" t="s">
        <v>135</v>
      </c>
      <c r="C21" s="23" t="s">
        <v>113</v>
      </c>
      <c r="D21" s="22" t="s">
        <v>114</v>
      </c>
    </row>
    <row r="22" spans="1:4" ht="31.5" customHeight="1">
      <c r="A22" s="103" t="s">
        <v>208</v>
      </c>
      <c r="B22" s="104" t="s">
        <v>116</v>
      </c>
      <c r="C22" s="23" t="s">
        <v>113</v>
      </c>
      <c r="D22" s="22" t="s">
        <v>116</v>
      </c>
    </row>
    <row r="23" spans="1:4" ht="28.5" customHeight="1">
      <c r="A23" s="24" t="s">
        <v>113</v>
      </c>
      <c r="B23" s="22" t="s">
        <v>116</v>
      </c>
      <c r="C23" s="23" t="s">
        <v>208</v>
      </c>
      <c r="D23" s="22" t="s">
        <v>116</v>
      </c>
    </row>
    <row r="24" spans="1:4" ht="28.5" customHeight="1">
      <c r="A24" s="24" t="s">
        <v>113</v>
      </c>
      <c r="B24" s="22" t="s">
        <v>114</v>
      </c>
      <c r="C24" s="23" t="s">
        <v>209</v>
      </c>
      <c r="D24" s="22" t="s">
        <v>114</v>
      </c>
    </row>
    <row r="25" spans="1:4" ht="12.75">
      <c r="A25" s="24" t="s">
        <v>112</v>
      </c>
      <c r="B25" s="22" t="s">
        <v>109</v>
      </c>
      <c r="C25" s="23" t="s">
        <v>210</v>
      </c>
      <c r="D25" s="22" t="s">
        <v>135</v>
      </c>
    </row>
    <row r="26" spans="1:4" ht="12.75">
      <c r="A26" s="24" t="s">
        <v>108</v>
      </c>
      <c r="B26" s="22" t="s">
        <v>109</v>
      </c>
      <c r="C26" s="23" t="s">
        <v>211</v>
      </c>
      <c r="D26" s="22" t="s">
        <v>135</v>
      </c>
    </row>
    <row r="27" spans="1:4" ht="12.75">
      <c r="A27" s="24" t="s">
        <v>112</v>
      </c>
      <c r="B27" s="22" t="s">
        <v>109</v>
      </c>
      <c r="C27" s="23" t="s">
        <v>131</v>
      </c>
      <c r="D27" s="22" t="s">
        <v>135</v>
      </c>
    </row>
    <row r="28" spans="1:4" ht="12.75">
      <c r="A28" s="24" t="s">
        <v>106</v>
      </c>
      <c r="B28" s="22" t="s">
        <v>102</v>
      </c>
      <c r="C28" s="23" t="s">
        <v>131</v>
      </c>
      <c r="D28" s="22" t="s">
        <v>133</v>
      </c>
    </row>
    <row r="29" spans="1:4" ht="12.75">
      <c r="A29" s="24" t="s">
        <v>120</v>
      </c>
      <c r="B29" s="22" t="s">
        <v>102</v>
      </c>
      <c r="C29" s="23" t="s">
        <v>131</v>
      </c>
      <c r="D29" s="22" t="s">
        <v>132</v>
      </c>
    </row>
    <row r="30" spans="1:4" ht="12.75">
      <c r="A30" s="24" t="s">
        <v>121</v>
      </c>
      <c r="B30" s="22" t="s">
        <v>102</v>
      </c>
      <c r="C30" s="23" t="s">
        <v>314</v>
      </c>
      <c r="D30" s="22" t="s">
        <v>132</v>
      </c>
    </row>
    <row r="31" spans="1:4" ht="12.75">
      <c r="A31" s="103" t="s">
        <v>212</v>
      </c>
      <c r="B31" s="104" t="s">
        <v>102</v>
      </c>
      <c r="C31" s="23" t="s">
        <v>429</v>
      </c>
      <c r="D31" s="22" t="s">
        <v>132</v>
      </c>
    </row>
    <row r="32" spans="1:4" ht="25.5" customHeight="1">
      <c r="A32" s="176" t="s">
        <v>207</v>
      </c>
      <c r="B32" s="175" t="s">
        <v>102</v>
      </c>
      <c r="C32" s="24" t="s">
        <v>450</v>
      </c>
      <c r="D32" s="22" t="s">
        <v>132</v>
      </c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6"/>
      <c r="B36" s="20"/>
      <c r="C36" s="19"/>
      <c r="D36" s="20"/>
    </row>
    <row r="37" spans="1:4" ht="12.75">
      <c r="A37" s="26"/>
      <c r="B37" s="20"/>
      <c r="C37" s="19"/>
      <c r="D37" s="20"/>
    </row>
    <row r="38" spans="1:4" ht="12.75">
      <c r="A38" s="26"/>
      <c r="B38" s="20"/>
      <c r="C38" s="19"/>
      <c r="D38" s="20"/>
    </row>
    <row r="39" spans="1:4" ht="12.75">
      <c r="A39" s="26"/>
      <c r="B39" s="20"/>
      <c r="C39" s="19"/>
      <c r="D39" s="20"/>
    </row>
    <row r="40" spans="1:4" ht="12.75">
      <c r="A40" s="26"/>
      <c r="B40" s="20"/>
      <c r="C40" s="19"/>
      <c r="D40" s="20"/>
    </row>
    <row r="41" spans="1:4" ht="12.75">
      <c r="A41" s="26"/>
      <c r="B41" s="20"/>
      <c r="C41" s="19"/>
      <c r="D41" s="20"/>
    </row>
    <row r="42" spans="1:4" ht="12.75">
      <c r="A42" s="26"/>
      <c r="B42" s="20"/>
      <c r="C42" s="19"/>
      <c r="D42" s="20"/>
    </row>
    <row r="43" spans="1:4" ht="12.75">
      <c r="A43" s="26"/>
      <c r="B43" s="20"/>
      <c r="C43" s="19"/>
      <c r="D43" s="20"/>
    </row>
    <row r="44" spans="1:4" ht="12.75">
      <c r="A44" s="26"/>
      <c r="B44" s="20"/>
      <c r="C44" s="19"/>
      <c r="D44" s="20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3.5" thickBot="1">
      <c r="A48" s="24"/>
      <c r="B48" s="28"/>
      <c r="C48" s="23"/>
      <c r="D48" s="28"/>
    </row>
    <row r="49" spans="1:7" ht="26.25" customHeight="1">
      <c r="A49" s="23"/>
      <c r="B49" s="29" t="s">
        <v>314</v>
      </c>
      <c r="C49" s="23"/>
      <c r="D49" s="29" t="s">
        <v>404</v>
      </c>
      <c r="E49" s="27"/>
      <c r="F49" s="27"/>
      <c r="G49" s="27"/>
    </row>
    <row r="50" spans="1:7" ht="25.5">
      <c r="A50" s="23"/>
      <c r="B50" s="30" t="s">
        <v>438</v>
      </c>
      <c r="C50" s="23"/>
      <c r="D50" s="30" t="s">
        <v>439</v>
      </c>
      <c r="E50" s="27"/>
      <c r="F50" s="27"/>
      <c r="G50" s="27"/>
    </row>
    <row r="51" spans="1:7" ht="29.25" customHeight="1">
      <c r="A51" s="23"/>
      <c r="B51" s="30" t="s">
        <v>441</v>
      </c>
      <c r="C51" s="23"/>
      <c r="D51" s="30" t="s">
        <v>440</v>
      </c>
      <c r="E51" s="27"/>
      <c r="F51" s="27"/>
      <c r="G51" s="27"/>
    </row>
    <row r="52" spans="1:7" ht="33.75" customHeight="1">
      <c r="A52" s="23"/>
      <c r="B52" s="30" t="s">
        <v>437</v>
      </c>
      <c r="C52" s="23"/>
      <c r="D52" s="30" t="s">
        <v>442</v>
      </c>
      <c r="E52" s="27"/>
      <c r="F52" s="27"/>
      <c r="G52" s="27"/>
    </row>
    <row r="53" spans="1:7" ht="41.25" customHeight="1">
      <c r="A53" s="23"/>
      <c r="B53" s="30" t="s">
        <v>436</v>
      </c>
      <c r="C53" s="23"/>
      <c r="D53" s="30" t="s">
        <v>443</v>
      </c>
      <c r="E53" s="27"/>
      <c r="F53" s="27"/>
      <c r="G53" s="27"/>
    </row>
    <row r="54" spans="1:7" ht="26.25" customHeight="1" thickBot="1">
      <c r="A54" s="34"/>
      <c r="B54" s="33" t="s">
        <v>213</v>
      </c>
      <c r="C54" s="34"/>
      <c r="D54" s="33" t="s">
        <v>432</v>
      </c>
      <c r="E54" s="27"/>
      <c r="F54" s="27"/>
      <c r="G54" s="27"/>
    </row>
    <row r="55" spans="1:7" ht="12.75">
      <c r="A55" s="27"/>
      <c r="B55" s="27"/>
      <c r="C55" s="27"/>
      <c r="D55" s="27"/>
      <c r="E55" s="27"/>
      <c r="F55" s="27"/>
      <c r="G55" s="27"/>
    </row>
    <row r="56" spans="1:7" ht="12.75">
      <c r="A56" s="27"/>
      <c r="B56" s="27"/>
      <c r="C56" s="27"/>
      <c r="D56" s="27"/>
      <c r="E56" s="27"/>
      <c r="F56" s="27"/>
      <c r="G56" s="27"/>
    </row>
    <row r="57" spans="1:7" ht="12.75">
      <c r="A57" s="27"/>
      <c r="B57" s="27"/>
      <c r="C57" s="27"/>
      <c r="D57" s="27"/>
      <c r="E57" s="27"/>
      <c r="F57" s="27"/>
      <c r="G57" s="27"/>
    </row>
    <row r="58" spans="1:7" ht="12.75">
      <c r="A58" s="27"/>
      <c r="B58" s="27"/>
      <c r="C58" s="27"/>
      <c r="D58" s="27"/>
      <c r="E58" s="27"/>
      <c r="F58" s="27"/>
      <c r="G58" s="27"/>
    </row>
    <row r="59" spans="1:7" ht="12.75">
      <c r="A59" s="27"/>
      <c r="B59" s="27"/>
      <c r="C59" s="27"/>
      <c r="D59" s="27"/>
      <c r="E59" s="27"/>
      <c r="F59" s="27"/>
      <c r="G59" s="27"/>
    </row>
  </sheetData>
  <sheetProtection/>
  <mergeCells count="9">
    <mergeCell ref="A1:D1"/>
    <mergeCell ref="A12:B12"/>
    <mergeCell ref="C12:D12"/>
    <mergeCell ref="B4:D4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65" zoomScaleNormal="65" zoomScaleSheetLayoutView="55" zoomScalePageLayoutView="0" workbookViewId="0" topLeftCell="A1">
      <selection activeCell="D28" sqref="D28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5.0039062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408</v>
      </c>
      <c r="C5" s="396"/>
      <c r="D5" s="397"/>
    </row>
    <row r="6" spans="1:4" ht="12.75">
      <c r="A6" s="10" t="s">
        <v>759</v>
      </c>
      <c r="B6" s="395">
        <v>408</v>
      </c>
      <c r="C6" s="396"/>
      <c r="D6" s="397"/>
    </row>
    <row r="7" spans="1:4" ht="12.75">
      <c r="A7" s="10" t="s">
        <v>89</v>
      </c>
      <c r="B7" s="395" t="s">
        <v>536</v>
      </c>
      <c r="C7" s="396"/>
      <c r="D7" s="397"/>
    </row>
    <row r="8" spans="1:4" ht="12.75">
      <c r="A8" s="13" t="s">
        <v>91</v>
      </c>
      <c r="B8" s="384" t="s">
        <v>482</v>
      </c>
      <c r="C8" s="385"/>
      <c r="D8" s="386"/>
    </row>
    <row r="9" spans="1:4" ht="13.5" thickBot="1">
      <c r="A9" s="14" t="s">
        <v>93</v>
      </c>
      <c r="B9" s="392" t="str">
        <f>+A27&amp;" / "&amp;C14</f>
        <v>SALIDA MERCADO CENTRAL / AV. CARDENAL JOSE MARIA CARO</v>
      </c>
      <c r="C9" s="393"/>
      <c r="D9" s="394"/>
    </row>
    <row r="11" spans="1:4" ht="13.5" thickBot="1">
      <c r="A11" s="402" t="s">
        <v>214</v>
      </c>
      <c r="B11" s="402"/>
      <c r="C11" s="402"/>
      <c r="D11" s="402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3" t="s">
        <v>215</v>
      </c>
      <c r="B14" s="22" t="s">
        <v>216</v>
      </c>
      <c r="C14" s="62" t="s">
        <v>143</v>
      </c>
      <c r="D14" s="35" t="s">
        <v>114</v>
      </c>
    </row>
    <row r="15" spans="1:4" ht="12.75">
      <c r="A15" s="21" t="s">
        <v>217</v>
      </c>
      <c r="B15" s="22" t="s">
        <v>216</v>
      </c>
      <c r="C15" s="23" t="s">
        <v>140</v>
      </c>
      <c r="D15" s="22" t="s">
        <v>114</v>
      </c>
    </row>
    <row r="16" spans="1:4" ht="12.75">
      <c r="A16" s="21" t="s">
        <v>218</v>
      </c>
      <c r="B16" s="22" t="s">
        <v>216</v>
      </c>
      <c r="C16" s="23" t="s">
        <v>134</v>
      </c>
      <c r="D16" s="22" t="s">
        <v>114</v>
      </c>
    </row>
    <row r="17" spans="1:4" ht="12.75">
      <c r="A17" s="21" t="s">
        <v>219</v>
      </c>
      <c r="B17" s="22" t="s">
        <v>216</v>
      </c>
      <c r="C17" s="25" t="s">
        <v>136</v>
      </c>
      <c r="D17" s="22" t="s">
        <v>114</v>
      </c>
    </row>
    <row r="18" spans="1:4" ht="12.75">
      <c r="A18" s="21" t="s">
        <v>173</v>
      </c>
      <c r="B18" s="22" t="s">
        <v>216</v>
      </c>
      <c r="C18" s="25" t="s">
        <v>210</v>
      </c>
      <c r="D18" s="22" t="s">
        <v>114</v>
      </c>
    </row>
    <row r="19" spans="1:4" ht="12.75">
      <c r="A19" s="21" t="s">
        <v>220</v>
      </c>
      <c r="B19" s="22" t="s">
        <v>216</v>
      </c>
      <c r="C19" s="25" t="s">
        <v>162</v>
      </c>
      <c r="D19" s="22" t="s">
        <v>114</v>
      </c>
    </row>
    <row r="20" spans="1:4" ht="12.75">
      <c r="A20" s="21" t="s">
        <v>222</v>
      </c>
      <c r="B20" s="22" t="s">
        <v>216</v>
      </c>
      <c r="C20" s="25" t="s">
        <v>496</v>
      </c>
      <c r="D20" s="22" t="s">
        <v>114</v>
      </c>
    </row>
    <row r="21" spans="1:4" ht="12.75">
      <c r="A21" s="24" t="s">
        <v>223</v>
      </c>
      <c r="B21" s="22" t="s">
        <v>216</v>
      </c>
      <c r="C21" s="25" t="s">
        <v>221</v>
      </c>
      <c r="D21" s="22" t="s">
        <v>114</v>
      </c>
    </row>
    <row r="22" spans="1:4" ht="24" customHeight="1">
      <c r="A22" s="24" t="s">
        <v>225</v>
      </c>
      <c r="B22" s="22" t="s">
        <v>216</v>
      </c>
      <c r="C22" s="25" t="s">
        <v>221</v>
      </c>
      <c r="D22" s="22" t="s">
        <v>226</v>
      </c>
    </row>
    <row r="23" spans="1:4" ht="12.75">
      <c r="A23" s="24" t="s">
        <v>495</v>
      </c>
      <c r="B23" s="22" t="s">
        <v>216</v>
      </c>
      <c r="C23" s="25" t="s">
        <v>411</v>
      </c>
      <c r="D23" s="22" t="s">
        <v>226</v>
      </c>
    </row>
    <row r="24" spans="1:4" ht="12.75">
      <c r="A24" s="24" t="s">
        <v>224</v>
      </c>
      <c r="B24" s="22" t="s">
        <v>216</v>
      </c>
      <c r="C24" s="25" t="s">
        <v>224</v>
      </c>
      <c r="D24" s="22" t="s">
        <v>226</v>
      </c>
    </row>
    <row r="25" spans="1:4" ht="12.75">
      <c r="A25" s="24" t="s">
        <v>224</v>
      </c>
      <c r="B25" s="22" t="s">
        <v>226</v>
      </c>
      <c r="C25" s="25" t="s">
        <v>224</v>
      </c>
      <c r="D25" s="22" t="s">
        <v>216</v>
      </c>
    </row>
    <row r="26" spans="1:4" ht="12.75">
      <c r="A26" s="24" t="s">
        <v>224</v>
      </c>
      <c r="B26" s="22" t="s">
        <v>114</v>
      </c>
      <c r="C26" s="25" t="s">
        <v>415</v>
      </c>
      <c r="D26" s="22" t="s">
        <v>216</v>
      </c>
    </row>
    <row r="27" spans="1:4" ht="12.75">
      <c r="A27" s="24" t="s">
        <v>410</v>
      </c>
      <c r="B27" s="22" t="s">
        <v>114</v>
      </c>
      <c r="C27" s="25" t="s">
        <v>225</v>
      </c>
      <c r="D27" s="22" t="s">
        <v>216</v>
      </c>
    </row>
    <row r="28" spans="1:4" ht="12.75">
      <c r="A28" s="24"/>
      <c r="B28" s="22"/>
      <c r="C28" s="25" t="s">
        <v>223</v>
      </c>
      <c r="D28" s="22" t="s">
        <v>216</v>
      </c>
    </row>
    <row r="29" spans="1:4" ht="12.75">
      <c r="A29" s="24"/>
      <c r="B29" s="22"/>
      <c r="C29" s="25" t="s">
        <v>227</v>
      </c>
      <c r="D29" s="22" t="s">
        <v>216</v>
      </c>
    </row>
    <row r="30" spans="1:4" ht="12.75">
      <c r="A30" s="24"/>
      <c r="B30" s="22"/>
      <c r="C30" s="25" t="s">
        <v>220</v>
      </c>
      <c r="D30" s="22" t="s">
        <v>216</v>
      </c>
    </row>
    <row r="31" spans="1:4" ht="12.75">
      <c r="A31" s="24"/>
      <c r="B31" s="22"/>
      <c r="C31" s="23" t="s">
        <v>173</v>
      </c>
      <c r="D31" s="22" t="s">
        <v>216</v>
      </c>
    </row>
    <row r="32" spans="1:4" ht="12.75">
      <c r="A32" s="24"/>
      <c r="B32" s="22"/>
      <c r="C32" s="25" t="s">
        <v>219</v>
      </c>
      <c r="D32" s="22" t="s">
        <v>216</v>
      </c>
    </row>
    <row r="33" spans="1:4" ht="12.75">
      <c r="A33" s="24"/>
      <c r="B33" s="22"/>
      <c r="C33" s="25" t="s">
        <v>218</v>
      </c>
      <c r="D33" s="22" t="s">
        <v>216</v>
      </c>
    </row>
    <row r="34" spans="1:4" ht="12.75">
      <c r="A34" s="24"/>
      <c r="B34" s="22"/>
      <c r="C34" s="23" t="s">
        <v>228</v>
      </c>
      <c r="D34" s="22" t="s">
        <v>216</v>
      </c>
    </row>
    <row r="35" spans="1:4" ht="12.75">
      <c r="A35" s="24"/>
      <c r="B35" s="22"/>
      <c r="C35" s="23"/>
      <c r="D35" s="22"/>
    </row>
    <row r="36" spans="1:4" ht="13.5" thickBot="1">
      <c r="A36" s="24"/>
      <c r="B36" s="22"/>
      <c r="C36" s="23"/>
      <c r="D36" s="22"/>
    </row>
    <row r="37" spans="1:4" ht="13.5" thickBot="1">
      <c r="A37" s="24"/>
      <c r="B37" s="22"/>
      <c r="C37" s="436" t="s">
        <v>675</v>
      </c>
      <c r="D37" s="437"/>
    </row>
    <row r="38" spans="1:4" ht="13.5" thickBot="1">
      <c r="A38" s="24"/>
      <c r="B38" s="22"/>
      <c r="C38" s="15" t="s">
        <v>97</v>
      </c>
      <c r="D38" s="16" t="s">
        <v>98</v>
      </c>
    </row>
    <row r="39" spans="1:4" ht="12.75">
      <c r="A39" s="24"/>
      <c r="B39" s="22"/>
      <c r="C39" s="23" t="s">
        <v>218</v>
      </c>
      <c r="D39" s="22" t="s">
        <v>216</v>
      </c>
    </row>
    <row r="40" spans="1:4" ht="12.75">
      <c r="A40" s="24"/>
      <c r="B40" s="22"/>
      <c r="C40" s="39" t="s">
        <v>230</v>
      </c>
      <c r="D40" s="50" t="s">
        <v>216</v>
      </c>
    </row>
    <row r="41" spans="1:4" ht="12.75">
      <c r="A41" s="24"/>
      <c r="B41" s="22"/>
      <c r="C41" s="23" t="s">
        <v>215</v>
      </c>
      <c r="D41" s="22" t="s">
        <v>216</v>
      </c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7" ht="12.75">
      <c r="A51" s="26"/>
      <c r="B51" s="20"/>
      <c r="C51" s="19"/>
      <c r="D51" s="20"/>
      <c r="G51" s="61"/>
    </row>
    <row r="52" spans="1:4" ht="12.75">
      <c r="A52" s="26"/>
      <c r="B52" s="20"/>
      <c r="C52" s="19"/>
      <c r="D52" s="20"/>
    </row>
    <row r="53" spans="1:4" ht="13.5" thickBot="1">
      <c r="A53" s="26"/>
      <c r="B53" s="20"/>
      <c r="C53" s="19"/>
      <c r="D53" s="20"/>
    </row>
    <row r="54" spans="1:7" ht="12.75">
      <c r="A54" s="23"/>
      <c r="B54" s="29" t="s">
        <v>219</v>
      </c>
      <c r="C54" s="23"/>
      <c r="D54" s="29" t="s">
        <v>210</v>
      </c>
      <c r="E54" s="27"/>
      <c r="F54" s="27"/>
      <c r="G54" s="27"/>
    </row>
    <row r="55" spans="1:7" ht="12.75">
      <c r="A55" s="23"/>
      <c r="B55" s="58" t="s">
        <v>229</v>
      </c>
      <c r="C55" s="23"/>
      <c r="D55" s="30" t="s">
        <v>230</v>
      </c>
      <c r="E55" s="27"/>
      <c r="F55" s="27"/>
      <c r="G55" s="27"/>
    </row>
    <row r="56" spans="1:7" ht="12.75">
      <c r="A56" s="23"/>
      <c r="B56" s="31" t="s">
        <v>231</v>
      </c>
      <c r="C56" s="23"/>
      <c r="D56" s="30" t="s">
        <v>232</v>
      </c>
      <c r="E56" s="27"/>
      <c r="F56" s="27"/>
      <c r="G56" s="27"/>
    </row>
    <row r="57" spans="1:7" ht="12.75">
      <c r="A57" s="23"/>
      <c r="B57" s="30" t="s">
        <v>232</v>
      </c>
      <c r="C57" s="23"/>
      <c r="D57" s="31" t="s">
        <v>231</v>
      </c>
      <c r="E57" s="27"/>
      <c r="F57" s="27"/>
      <c r="G57" s="27"/>
    </row>
    <row r="58" spans="1:7" ht="18.75" customHeight="1">
      <c r="A58" s="23"/>
      <c r="B58" s="30" t="s">
        <v>230</v>
      </c>
      <c r="C58" s="23"/>
      <c r="D58" s="30" t="s">
        <v>229</v>
      </c>
      <c r="E58" s="27"/>
      <c r="F58" s="27"/>
      <c r="G58" s="27"/>
    </row>
    <row r="59" spans="1:7" ht="26.25" customHeight="1" thickBot="1">
      <c r="A59" s="34"/>
      <c r="B59" s="43" t="s">
        <v>151</v>
      </c>
      <c r="C59" s="34"/>
      <c r="D59" s="33" t="s">
        <v>228</v>
      </c>
      <c r="E59" s="27"/>
      <c r="F59" s="27"/>
      <c r="G59" s="27"/>
    </row>
    <row r="60" spans="1:7" ht="12.75">
      <c r="A60" s="27"/>
      <c r="B60" s="27"/>
      <c r="C60" s="27"/>
      <c r="D60" s="27"/>
      <c r="E60" s="27"/>
      <c r="F60" s="27"/>
      <c r="G60" s="27"/>
    </row>
    <row r="61" spans="1:7" ht="12.75">
      <c r="A61" s="27"/>
      <c r="B61" s="27"/>
      <c r="C61" s="27"/>
      <c r="D61" s="27"/>
      <c r="E61" s="27"/>
      <c r="F61" s="27"/>
      <c r="G61" s="27"/>
    </row>
    <row r="62" spans="1:7" ht="12.75">
      <c r="A62" s="27"/>
      <c r="B62" s="27"/>
      <c r="C62" s="27"/>
      <c r="D62" s="27"/>
      <c r="E62" s="27"/>
      <c r="F62" s="27"/>
      <c r="G62" s="27"/>
    </row>
    <row r="63" spans="1:7" ht="12.75">
      <c r="A63" s="27"/>
      <c r="B63" s="27"/>
      <c r="C63" s="27"/>
      <c r="D63" s="27"/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</sheetData>
  <sheetProtection/>
  <mergeCells count="11">
    <mergeCell ref="B6:D6"/>
    <mergeCell ref="C37:D37"/>
    <mergeCell ref="A1:D1"/>
    <mergeCell ref="A12:B12"/>
    <mergeCell ref="C12:D12"/>
    <mergeCell ref="B4:D4"/>
    <mergeCell ref="B9:D9"/>
    <mergeCell ref="B8:D8"/>
    <mergeCell ref="A11:D11"/>
    <mergeCell ref="B7:D7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F26" sqref="F26"/>
    </sheetView>
  </sheetViews>
  <sheetFormatPr defaultColWidth="11.421875" defaultRowHeight="12.75"/>
  <cols>
    <col min="1" max="1" width="40.851562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409</v>
      </c>
      <c r="C5" s="396"/>
      <c r="D5" s="397"/>
    </row>
    <row r="6" spans="1:4" ht="12.75">
      <c r="A6" s="10" t="s">
        <v>759</v>
      </c>
      <c r="B6" s="395">
        <v>409</v>
      </c>
      <c r="C6" s="396"/>
      <c r="D6" s="397"/>
    </row>
    <row r="7" spans="1:4" ht="12.75">
      <c r="A7" s="10" t="s">
        <v>89</v>
      </c>
      <c r="B7" s="395" t="s">
        <v>535</v>
      </c>
      <c r="C7" s="396"/>
      <c r="D7" s="397"/>
    </row>
    <row r="8" spans="1:4" ht="12.75">
      <c r="A8" s="13" t="s">
        <v>91</v>
      </c>
      <c r="B8" s="384" t="s">
        <v>233</v>
      </c>
      <c r="C8" s="385"/>
      <c r="D8" s="386"/>
    </row>
    <row r="9" spans="1:4" ht="13.5" thickBot="1">
      <c r="A9" s="14" t="s">
        <v>93</v>
      </c>
      <c r="B9" s="392" t="s">
        <v>386</v>
      </c>
      <c r="C9" s="393"/>
      <c r="D9" s="394"/>
    </row>
    <row r="11" spans="1:4" ht="13.5" thickBot="1">
      <c r="A11" s="402" t="s">
        <v>214</v>
      </c>
      <c r="B11" s="402"/>
      <c r="C11" s="402"/>
      <c r="D11" s="402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17" t="s">
        <v>143</v>
      </c>
      <c r="B14" s="35" t="s">
        <v>114</v>
      </c>
      <c r="C14" s="62" t="s">
        <v>191</v>
      </c>
      <c r="D14" s="22" t="s">
        <v>254</v>
      </c>
    </row>
    <row r="15" spans="1:4" ht="12.75">
      <c r="A15" s="23" t="s">
        <v>140</v>
      </c>
      <c r="B15" s="22" t="s">
        <v>114</v>
      </c>
      <c r="C15" s="25" t="s">
        <v>191</v>
      </c>
      <c r="D15" s="22" t="s">
        <v>192</v>
      </c>
    </row>
    <row r="16" spans="1:4" ht="12.75">
      <c r="A16" s="21" t="s">
        <v>134</v>
      </c>
      <c r="B16" s="22" t="s">
        <v>114</v>
      </c>
      <c r="C16" s="23" t="s">
        <v>406</v>
      </c>
      <c r="D16" s="22" t="s">
        <v>192</v>
      </c>
    </row>
    <row r="17" spans="1:4" ht="12.75">
      <c r="A17" s="21" t="s">
        <v>136</v>
      </c>
      <c r="B17" s="22" t="s">
        <v>114</v>
      </c>
      <c r="C17" s="25" t="s">
        <v>489</v>
      </c>
      <c r="D17" s="22" t="s">
        <v>192</v>
      </c>
    </row>
    <row r="18" spans="1:4" ht="12.75">
      <c r="A18" s="21" t="s">
        <v>137</v>
      </c>
      <c r="B18" s="22" t="s">
        <v>114</v>
      </c>
      <c r="C18" s="25" t="s">
        <v>485</v>
      </c>
      <c r="D18" s="22" t="s">
        <v>192</v>
      </c>
    </row>
    <row r="19" spans="1:4" ht="12.75">
      <c r="A19" s="25" t="s">
        <v>142</v>
      </c>
      <c r="B19" s="22" t="s">
        <v>114</v>
      </c>
      <c r="C19" s="25" t="s">
        <v>414</v>
      </c>
      <c r="D19" s="22" t="s">
        <v>192</v>
      </c>
    </row>
    <row r="20" spans="1:4" ht="12.75">
      <c r="A20" s="21" t="s">
        <v>137</v>
      </c>
      <c r="B20" s="22" t="s">
        <v>114</v>
      </c>
      <c r="C20" s="25" t="s">
        <v>406</v>
      </c>
      <c r="D20" s="22" t="s">
        <v>192</v>
      </c>
    </row>
    <row r="21" spans="1:4" ht="12.75">
      <c r="A21" s="21" t="s">
        <v>162</v>
      </c>
      <c r="B21" s="22" t="s">
        <v>114</v>
      </c>
      <c r="C21" s="25" t="s">
        <v>487</v>
      </c>
      <c r="D21" s="22" t="s">
        <v>192</v>
      </c>
    </row>
    <row r="22" spans="1:4" ht="12.75">
      <c r="A22" s="21" t="s">
        <v>240</v>
      </c>
      <c r="B22" s="22" t="s">
        <v>114</v>
      </c>
      <c r="C22" s="23" t="s">
        <v>485</v>
      </c>
      <c r="D22" s="22" t="s">
        <v>192</v>
      </c>
    </row>
    <row r="23" spans="1:4" ht="12.75">
      <c r="A23" s="21" t="s">
        <v>240</v>
      </c>
      <c r="B23" s="22" t="s">
        <v>238</v>
      </c>
      <c r="C23" s="25" t="s">
        <v>547</v>
      </c>
      <c r="D23" s="22" t="s">
        <v>109</v>
      </c>
    </row>
    <row r="24" spans="1:4" ht="32.25" customHeight="1">
      <c r="A24" s="21" t="s">
        <v>242</v>
      </c>
      <c r="B24" s="22" t="s">
        <v>238</v>
      </c>
      <c r="C24" s="25" t="s">
        <v>235</v>
      </c>
      <c r="D24" s="22" t="s">
        <v>109</v>
      </c>
    </row>
    <row r="25" spans="1:4" ht="12.75">
      <c r="A25" s="21" t="s">
        <v>224</v>
      </c>
      <c r="B25" s="22" t="s">
        <v>238</v>
      </c>
      <c r="C25" s="25" t="s">
        <v>236</v>
      </c>
      <c r="D25" s="22" t="s">
        <v>109</v>
      </c>
    </row>
    <row r="26" spans="1:4" ht="12.75">
      <c r="A26" s="21" t="s">
        <v>224</v>
      </c>
      <c r="B26" s="22" t="s">
        <v>114</v>
      </c>
      <c r="C26" s="25" t="s">
        <v>237</v>
      </c>
      <c r="D26" s="22" t="s">
        <v>109</v>
      </c>
    </row>
    <row r="27" spans="1:4" ht="12.75">
      <c r="A27" s="21" t="s">
        <v>224</v>
      </c>
      <c r="B27" s="22" t="s">
        <v>109</v>
      </c>
      <c r="C27" s="25" t="s">
        <v>237</v>
      </c>
      <c r="D27" s="22" t="s">
        <v>238</v>
      </c>
    </row>
    <row r="28" spans="1:4" ht="12.75">
      <c r="A28" s="21" t="s">
        <v>412</v>
      </c>
      <c r="B28" s="22" t="s">
        <v>109</v>
      </c>
      <c r="C28" s="23" t="s">
        <v>239</v>
      </c>
      <c r="D28" s="22" t="s">
        <v>238</v>
      </c>
    </row>
    <row r="29" spans="1:4" ht="12.75">
      <c r="A29" s="21" t="s">
        <v>243</v>
      </c>
      <c r="B29" s="22" t="s">
        <v>109</v>
      </c>
      <c r="C29" s="23" t="s">
        <v>241</v>
      </c>
      <c r="D29" s="22" t="s">
        <v>238</v>
      </c>
    </row>
    <row r="30" spans="1:4" ht="12.75">
      <c r="A30" s="24" t="s">
        <v>234</v>
      </c>
      <c r="B30" s="22" t="s">
        <v>109</v>
      </c>
      <c r="C30" s="23"/>
      <c r="D30" s="22"/>
    </row>
    <row r="31" spans="1:4" ht="12.75">
      <c r="A31" s="24" t="s">
        <v>485</v>
      </c>
      <c r="B31" s="22" t="s">
        <v>102</v>
      </c>
      <c r="C31" s="23"/>
      <c r="D31" s="22"/>
    </row>
    <row r="32" spans="1:4" ht="12.75">
      <c r="A32" s="24" t="s">
        <v>416</v>
      </c>
      <c r="B32" s="22" t="s">
        <v>102</v>
      </c>
      <c r="C32" s="23"/>
      <c r="D32" s="22"/>
    </row>
    <row r="33" spans="1:4" ht="12.75">
      <c r="A33" s="24" t="s">
        <v>406</v>
      </c>
      <c r="B33" s="22" t="s">
        <v>102</v>
      </c>
      <c r="C33" s="23"/>
      <c r="D33" s="22"/>
    </row>
    <row r="34" spans="1:4" ht="12.75">
      <c r="A34" s="24" t="s">
        <v>489</v>
      </c>
      <c r="B34" s="22" t="s">
        <v>102</v>
      </c>
      <c r="C34" s="23"/>
      <c r="D34" s="22"/>
    </row>
    <row r="35" spans="1:4" ht="12.75">
      <c r="A35" s="24" t="s">
        <v>485</v>
      </c>
      <c r="B35" s="63" t="s">
        <v>102</v>
      </c>
      <c r="C35" s="23"/>
      <c r="D35" s="22"/>
    </row>
    <row r="36" spans="1:4" ht="12.75">
      <c r="A36" s="24" t="s">
        <v>413</v>
      </c>
      <c r="B36" s="22" t="s">
        <v>102</v>
      </c>
      <c r="C36" s="23"/>
      <c r="D36" s="22"/>
    </row>
    <row r="37" spans="1:4" ht="12.75">
      <c r="A37" s="24" t="s">
        <v>406</v>
      </c>
      <c r="B37" s="22" t="s">
        <v>102</v>
      </c>
      <c r="C37" s="23"/>
      <c r="D37" s="22"/>
    </row>
    <row r="38" spans="1:4" ht="12.75">
      <c r="A38" s="24" t="s">
        <v>191</v>
      </c>
      <c r="B38" s="22" t="s">
        <v>102</v>
      </c>
      <c r="C38" s="23"/>
      <c r="D38" s="22"/>
    </row>
    <row r="39" spans="1:4" ht="12.75">
      <c r="A39" s="24" t="s">
        <v>203</v>
      </c>
      <c r="B39" s="63" t="s">
        <v>102</v>
      </c>
      <c r="C39" s="23"/>
      <c r="D39" s="22"/>
    </row>
    <row r="40" spans="1:4" ht="12.75">
      <c r="A40" s="24" t="s">
        <v>376</v>
      </c>
      <c r="B40" s="22" t="s">
        <v>102</v>
      </c>
      <c r="C40" s="23"/>
      <c r="D40" s="22"/>
    </row>
    <row r="41" spans="1:4" ht="12.75">
      <c r="A41" s="24" t="s">
        <v>253</v>
      </c>
      <c r="B41" s="22" t="s">
        <v>254</v>
      </c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7" ht="12.75">
      <c r="A56" s="26"/>
      <c r="B56" s="20"/>
      <c r="C56" s="19"/>
      <c r="D56" s="20"/>
      <c r="G56" s="61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3.5" thickBot="1">
      <c r="A59" s="26"/>
      <c r="B59" s="46"/>
      <c r="C59" s="19"/>
      <c r="D59" s="46"/>
    </row>
    <row r="60" spans="1:7" ht="12.75">
      <c r="A60" s="23"/>
      <c r="B60" s="29" t="s">
        <v>230</v>
      </c>
      <c r="C60" s="47"/>
      <c r="D60" s="29" t="s">
        <v>102</v>
      </c>
      <c r="E60" s="27"/>
      <c r="F60" s="27"/>
      <c r="G60" s="27"/>
    </row>
    <row r="61" spans="1:7" ht="12.75">
      <c r="A61" s="23"/>
      <c r="B61" s="30" t="s">
        <v>244</v>
      </c>
      <c r="C61" s="47"/>
      <c r="D61" s="30" t="s">
        <v>244</v>
      </c>
      <c r="E61" s="27"/>
      <c r="F61" s="27"/>
      <c r="G61" s="27"/>
    </row>
    <row r="62" spans="1:7" ht="12.75">
      <c r="A62" s="23"/>
      <c r="B62" s="30" t="s">
        <v>245</v>
      </c>
      <c r="C62" s="47"/>
      <c r="D62" s="30" t="s">
        <v>235</v>
      </c>
      <c r="E62" s="27"/>
      <c r="F62" s="27"/>
      <c r="G62" s="27"/>
    </row>
    <row r="63" spans="1:7" ht="12.75">
      <c r="A63" s="23"/>
      <c r="B63" s="58" t="s">
        <v>246</v>
      </c>
      <c r="C63" s="47"/>
      <c r="D63" s="58" t="s">
        <v>237</v>
      </c>
      <c r="E63" s="27"/>
      <c r="F63" s="27"/>
      <c r="G63" s="27"/>
    </row>
    <row r="64" spans="1:7" ht="12.75">
      <c r="A64" s="23"/>
      <c r="B64" s="30" t="s">
        <v>206</v>
      </c>
      <c r="C64" s="47"/>
      <c r="D64" s="30" t="s">
        <v>151</v>
      </c>
      <c r="E64" s="27"/>
      <c r="F64" s="27"/>
      <c r="G64" s="27"/>
    </row>
    <row r="65" spans="1:7" ht="13.5" thickBot="1">
      <c r="A65" s="34"/>
      <c r="B65" s="33" t="s">
        <v>261</v>
      </c>
      <c r="C65" s="48"/>
      <c r="D65" s="43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</sheetData>
  <sheetProtection/>
  <mergeCells count="10">
    <mergeCell ref="A11:D11"/>
    <mergeCell ref="A1:D1"/>
    <mergeCell ref="A12:B12"/>
    <mergeCell ref="C12:D12"/>
    <mergeCell ref="B4:D4"/>
    <mergeCell ref="B9:D9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="65" zoomScaleNormal="65" zoomScalePageLayoutView="0" workbookViewId="0" topLeftCell="A1">
      <selection activeCell="F32" sqref="F32"/>
    </sheetView>
  </sheetViews>
  <sheetFormatPr defaultColWidth="11.421875" defaultRowHeight="12.75"/>
  <cols>
    <col min="1" max="1" width="38.7109375" style="8" customWidth="1"/>
    <col min="2" max="2" width="31.28125" style="8" bestFit="1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3" t="s">
        <v>88</v>
      </c>
      <c r="B5" s="395">
        <v>410</v>
      </c>
      <c r="C5" s="396"/>
      <c r="D5" s="397"/>
    </row>
    <row r="6" spans="1:4" ht="12.75">
      <c r="A6" s="13" t="s">
        <v>759</v>
      </c>
      <c r="B6" s="395">
        <v>410</v>
      </c>
      <c r="C6" s="396"/>
      <c r="D6" s="397"/>
    </row>
    <row r="7" spans="1:4" ht="12.75">
      <c r="A7" s="13" t="s">
        <v>89</v>
      </c>
      <c r="B7" s="395" t="s">
        <v>714</v>
      </c>
      <c r="C7" s="396"/>
      <c r="D7" s="397"/>
    </row>
    <row r="8" spans="1:4" ht="12.75">
      <c r="A8" s="13" t="s">
        <v>91</v>
      </c>
      <c r="B8" s="384" t="s">
        <v>482</v>
      </c>
      <c r="C8" s="385"/>
      <c r="D8" s="386"/>
    </row>
    <row r="9" spans="1:4" ht="13.5" thickBot="1">
      <c r="A9" s="14" t="s">
        <v>93</v>
      </c>
      <c r="B9" s="392" t="str">
        <f>+A31&amp;" / "&amp;C14</f>
        <v>AV. PEDRO DE VALDIVIA / AV. PROVIDENCIA</v>
      </c>
      <c r="C9" s="393"/>
      <c r="D9" s="394"/>
    </row>
    <row r="10" spans="1:4" ht="12.75">
      <c r="A10" s="27"/>
      <c r="B10" s="27"/>
      <c r="C10" s="27"/>
      <c r="D10" s="27"/>
    </row>
    <row r="11" spans="1:4" ht="13.5" thickBot="1">
      <c r="A11" s="402" t="s">
        <v>214</v>
      </c>
      <c r="B11" s="402"/>
      <c r="C11" s="402"/>
      <c r="D11" s="402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5" ht="12.75">
      <c r="A14" s="23" t="s">
        <v>215</v>
      </c>
      <c r="B14" s="22" t="s">
        <v>216</v>
      </c>
      <c r="C14" s="62" t="s">
        <v>112</v>
      </c>
      <c r="D14" s="35" t="s">
        <v>109</v>
      </c>
      <c r="E14" s="65"/>
    </row>
    <row r="15" spans="1:5" ht="12.75">
      <c r="A15" s="21" t="s">
        <v>217</v>
      </c>
      <c r="B15" s="22" t="s">
        <v>216</v>
      </c>
      <c r="C15" s="23" t="s">
        <v>247</v>
      </c>
      <c r="D15" s="22" t="s">
        <v>109</v>
      </c>
      <c r="E15" s="65"/>
    </row>
    <row r="16" spans="1:5" ht="12.75">
      <c r="A16" s="21" t="s">
        <v>218</v>
      </c>
      <c r="B16" s="22" t="s">
        <v>216</v>
      </c>
      <c r="C16" s="25" t="s">
        <v>237</v>
      </c>
      <c r="D16" s="22" t="s">
        <v>109</v>
      </c>
      <c r="E16" s="65"/>
    </row>
    <row r="17" spans="1:5" ht="12.75">
      <c r="A17" s="21" t="s">
        <v>219</v>
      </c>
      <c r="B17" s="22" t="s">
        <v>216</v>
      </c>
      <c r="C17" s="25" t="s">
        <v>237</v>
      </c>
      <c r="D17" s="22" t="s">
        <v>238</v>
      </c>
      <c r="E17" s="65"/>
    </row>
    <row r="18" spans="1:5" ht="12.75">
      <c r="A18" s="21" t="s">
        <v>173</v>
      </c>
      <c r="B18" s="22" t="s">
        <v>216</v>
      </c>
      <c r="C18" s="25" t="s">
        <v>494</v>
      </c>
      <c r="D18" s="22" t="s">
        <v>238</v>
      </c>
      <c r="E18" s="65"/>
    </row>
    <row r="19" spans="1:5" ht="12.75">
      <c r="A19" s="21" t="s">
        <v>220</v>
      </c>
      <c r="B19" s="22" t="s">
        <v>216</v>
      </c>
      <c r="C19" s="25" t="s">
        <v>224</v>
      </c>
      <c r="D19" s="22" t="s">
        <v>238</v>
      </c>
      <c r="E19" s="65"/>
    </row>
    <row r="20" spans="1:5" ht="12.75">
      <c r="A20" s="21" t="s">
        <v>222</v>
      </c>
      <c r="B20" s="22" t="s">
        <v>216</v>
      </c>
      <c r="C20" s="25" t="s">
        <v>224</v>
      </c>
      <c r="D20" s="22" t="s">
        <v>226</v>
      </c>
      <c r="E20" s="65"/>
    </row>
    <row r="21" spans="1:5" ht="12.75">
      <c r="A21" s="24" t="s">
        <v>223</v>
      </c>
      <c r="B21" s="22" t="s">
        <v>216</v>
      </c>
      <c r="C21" s="25" t="s">
        <v>224</v>
      </c>
      <c r="D21" s="22" t="s">
        <v>216</v>
      </c>
      <c r="E21" s="65"/>
    </row>
    <row r="22" spans="1:5" ht="12.75">
      <c r="A22" s="24" t="s">
        <v>225</v>
      </c>
      <c r="B22" s="22" t="s">
        <v>216</v>
      </c>
      <c r="C22" s="25" t="s">
        <v>415</v>
      </c>
      <c r="D22" s="22" t="s">
        <v>216</v>
      </c>
      <c r="E22" s="65"/>
    </row>
    <row r="23" spans="1:5" ht="12.75">
      <c r="A23" s="24" t="s">
        <v>495</v>
      </c>
      <c r="B23" s="22" t="s">
        <v>216</v>
      </c>
      <c r="C23" s="25" t="s">
        <v>225</v>
      </c>
      <c r="D23" s="22" t="s">
        <v>216</v>
      </c>
      <c r="E23" s="65"/>
    </row>
    <row r="24" spans="1:5" ht="12.75">
      <c r="A24" s="24" t="s">
        <v>224</v>
      </c>
      <c r="B24" s="22" t="s">
        <v>216</v>
      </c>
      <c r="C24" s="25" t="s">
        <v>223</v>
      </c>
      <c r="D24" s="22" t="s">
        <v>216</v>
      </c>
      <c r="E24" s="65"/>
    </row>
    <row r="25" spans="1:5" ht="12.75">
      <c r="A25" s="24" t="s">
        <v>224</v>
      </c>
      <c r="B25" s="22" t="s">
        <v>226</v>
      </c>
      <c r="C25" s="25" t="s">
        <v>227</v>
      </c>
      <c r="D25" s="22" t="s">
        <v>216</v>
      </c>
      <c r="E25" s="65"/>
    </row>
    <row r="26" spans="1:5" ht="12.75">
      <c r="A26" s="24" t="s">
        <v>224</v>
      </c>
      <c r="B26" s="22" t="s">
        <v>114</v>
      </c>
      <c r="C26" s="23" t="s">
        <v>220</v>
      </c>
      <c r="D26" s="22" t="s">
        <v>216</v>
      </c>
      <c r="E26" s="65"/>
    </row>
    <row r="27" spans="1:5" ht="12.75">
      <c r="A27" s="24" t="s">
        <v>224</v>
      </c>
      <c r="B27" s="22" t="s">
        <v>109</v>
      </c>
      <c r="C27" s="25" t="s">
        <v>173</v>
      </c>
      <c r="D27" s="22" t="s">
        <v>216</v>
      </c>
      <c r="E27" s="65"/>
    </row>
    <row r="28" spans="1:5" ht="12.75">
      <c r="A28" s="24" t="s">
        <v>412</v>
      </c>
      <c r="B28" s="22" t="s">
        <v>109</v>
      </c>
      <c r="C28" s="25" t="s">
        <v>219</v>
      </c>
      <c r="D28" s="22" t="s">
        <v>216</v>
      </c>
      <c r="E28" s="65"/>
    </row>
    <row r="29" spans="1:5" ht="12.75">
      <c r="A29" s="24" t="s">
        <v>243</v>
      </c>
      <c r="B29" s="22" t="s">
        <v>109</v>
      </c>
      <c r="C29" s="25" t="s">
        <v>218</v>
      </c>
      <c r="D29" s="22" t="s">
        <v>216</v>
      </c>
      <c r="E29" s="65"/>
    </row>
    <row r="30" spans="1:5" ht="12.75">
      <c r="A30" s="24" t="s">
        <v>248</v>
      </c>
      <c r="B30" s="22" t="s">
        <v>109</v>
      </c>
      <c r="C30" s="23" t="s">
        <v>228</v>
      </c>
      <c r="D30" s="22" t="s">
        <v>216</v>
      </c>
      <c r="E30" s="65"/>
    </row>
    <row r="31" spans="1:4" ht="12.75">
      <c r="A31" s="24" t="s">
        <v>249</v>
      </c>
      <c r="B31" s="22" t="s">
        <v>109</v>
      </c>
      <c r="C31" s="23"/>
      <c r="D31" s="22"/>
    </row>
    <row r="32" spans="1:4" ht="12.75">
      <c r="A32" s="24"/>
      <c r="B32" s="22"/>
      <c r="C32" s="23"/>
      <c r="D32" s="22"/>
    </row>
    <row r="33" spans="1:4" ht="13.5" thickBot="1">
      <c r="A33" s="24"/>
      <c r="B33" s="22"/>
      <c r="C33" s="23"/>
      <c r="D33" s="22"/>
    </row>
    <row r="34" spans="1:4" ht="13.5" thickBot="1">
      <c r="A34" s="24"/>
      <c r="B34" s="22"/>
      <c r="C34" s="436" t="s">
        <v>675</v>
      </c>
      <c r="D34" s="437"/>
    </row>
    <row r="35" spans="1:4" ht="13.5" customHeight="1" thickBot="1">
      <c r="A35" s="24"/>
      <c r="B35" s="22"/>
      <c r="C35" s="15" t="s">
        <v>97</v>
      </c>
      <c r="D35" s="16" t="s">
        <v>98</v>
      </c>
    </row>
    <row r="36" spans="1:4" ht="12.75">
      <c r="A36" s="24"/>
      <c r="B36" s="22"/>
      <c r="C36" s="23" t="s">
        <v>218</v>
      </c>
      <c r="D36" s="22" t="s">
        <v>216</v>
      </c>
    </row>
    <row r="37" spans="1:4" ht="12.75">
      <c r="A37" s="24"/>
      <c r="B37" s="22"/>
      <c r="C37" s="39" t="s">
        <v>230</v>
      </c>
      <c r="D37" s="50" t="s">
        <v>216</v>
      </c>
    </row>
    <row r="38" spans="1:4" ht="12.75">
      <c r="A38" s="24"/>
      <c r="B38" s="22"/>
      <c r="C38" s="23" t="s">
        <v>215</v>
      </c>
      <c r="D38" s="22" t="s">
        <v>216</v>
      </c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4"/>
      <c r="B50" s="22"/>
      <c r="C50" s="23"/>
      <c r="D50" s="22"/>
    </row>
    <row r="51" spans="1:4" ht="12.75">
      <c r="A51" s="24"/>
      <c r="B51" s="22"/>
      <c r="C51" s="23"/>
      <c r="D51" s="22"/>
    </row>
    <row r="52" spans="1:4" ht="12.75">
      <c r="A52" s="24"/>
      <c r="B52" s="22"/>
      <c r="C52" s="23"/>
      <c r="D52" s="22"/>
    </row>
    <row r="53" spans="1:4" ht="12.75">
      <c r="A53" s="24"/>
      <c r="B53" s="22"/>
      <c r="C53" s="23"/>
      <c r="D53" s="22"/>
    </row>
    <row r="54" spans="1:4" ht="12.75">
      <c r="A54" s="24"/>
      <c r="B54" s="22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46"/>
    </row>
    <row r="60" spans="1:7" ht="13.5" thickBot="1">
      <c r="A60" s="26"/>
      <c r="B60" s="46"/>
      <c r="C60" s="47"/>
      <c r="D60" s="46"/>
      <c r="E60" s="27"/>
      <c r="F60" s="27"/>
      <c r="G60" s="27"/>
    </row>
    <row r="61" spans="1:7" ht="12.75">
      <c r="A61" s="23"/>
      <c r="B61" s="29" t="s">
        <v>219</v>
      </c>
      <c r="C61" s="47"/>
      <c r="D61" s="29" t="s">
        <v>112</v>
      </c>
      <c r="E61" s="27"/>
      <c r="F61" s="27"/>
      <c r="G61" s="27"/>
    </row>
    <row r="62" spans="1:7" ht="12.75">
      <c r="A62" s="23"/>
      <c r="B62" s="30" t="s">
        <v>229</v>
      </c>
      <c r="C62" s="47"/>
      <c r="D62" s="64" t="s">
        <v>129</v>
      </c>
      <c r="E62" s="27"/>
      <c r="F62" s="27"/>
      <c r="G62" s="27"/>
    </row>
    <row r="63" spans="1:7" ht="12.75">
      <c r="A63" s="23"/>
      <c r="B63" s="64" t="s">
        <v>231</v>
      </c>
      <c r="C63" s="47"/>
      <c r="D63" s="30" t="s">
        <v>230</v>
      </c>
      <c r="E63" s="27"/>
      <c r="F63" s="27"/>
      <c r="G63" s="27"/>
    </row>
    <row r="64" spans="1:7" ht="12.75">
      <c r="A64" s="23"/>
      <c r="B64" s="30" t="s">
        <v>232</v>
      </c>
      <c r="C64" s="47"/>
      <c r="D64" s="30" t="s">
        <v>232</v>
      </c>
      <c r="E64" s="27"/>
      <c r="F64" s="66"/>
      <c r="G64" s="27"/>
    </row>
    <row r="65" spans="1:7" ht="26.25" customHeight="1">
      <c r="A65" s="23"/>
      <c r="B65" s="30" t="s">
        <v>230</v>
      </c>
      <c r="C65" s="47"/>
      <c r="D65" s="58" t="s">
        <v>229</v>
      </c>
      <c r="E65" s="27"/>
      <c r="F65" s="27"/>
      <c r="G65" s="27"/>
    </row>
    <row r="66" spans="1:7" ht="13.5" thickBot="1">
      <c r="A66" s="34"/>
      <c r="B66" s="43" t="s">
        <v>250</v>
      </c>
      <c r="C66" s="48"/>
      <c r="D66" s="67" t="s">
        <v>228</v>
      </c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2" ht="12.75">
      <c r="A71" s="27"/>
      <c r="B71" s="27"/>
    </row>
  </sheetData>
  <sheetProtection/>
  <mergeCells count="11">
    <mergeCell ref="B7:D7"/>
    <mergeCell ref="B6:D6"/>
    <mergeCell ref="C34:D34"/>
    <mergeCell ref="A11:D11"/>
    <mergeCell ref="A1:D1"/>
    <mergeCell ref="A12:B12"/>
    <mergeCell ref="C12:D12"/>
    <mergeCell ref="B4:D4"/>
    <mergeCell ref="B9:D9"/>
    <mergeCell ref="B8:D8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9"/>
  <sheetViews>
    <sheetView zoomScale="65" zoomScaleNormal="65" zoomScalePageLayoutView="0" workbookViewId="0" topLeftCell="A1">
      <selection activeCell="J49" sqref="J4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411</v>
      </c>
      <c r="C5" s="396"/>
      <c r="D5" s="397"/>
    </row>
    <row r="6" spans="1:4" ht="12.75">
      <c r="A6" s="10" t="s">
        <v>759</v>
      </c>
      <c r="B6" s="395">
        <v>411</v>
      </c>
      <c r="C6" s="396"/>
      <c r="D6" s="397"/>
    </row>
    <row r="7" spans="1:4" ht="12.75">
      <c r="A7" s="10" t="s">
        <v>89</v>
      </c>
      <c r="B7" s="395" t="s">
        <v>713</v>
      </c>
      <c r="C7" s="396"/>
      <c r="D7" s="397"/>
    </row>
    <row r="8" spans="1:4" ht="12.75">
      <c r="A8" s="13" t="s">
        <v>91</v>
      </c>
      <c r="B8" s="384" t="s">
        <v>251</v>
      </c>
      <c r="C8" s="385"/>
      <c r="D8" s="386"/>
    </row>
    <row r="9" spans="1:4" ht="13.5" thickBot="1">
      <c r="A9" s="14" t="s">
        <v>93</v>
      </c>
      <c r="B9" s="392" t="s">
        <v>252</v>
      </c>
      <c r="C9" s="393"/>
      <c r="D9" s="394"/>
    </row>
    <row r="11" spans="1:4" ht="13.5" thickBot="1">
      <c r="A11" s="402" t="s">
        <v>214</v>
      </c>
      <c r="B11" s="402"/>
      <c r="C11" s="402"/>
      <c r="D11" s="402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6" ht="12.75">
      <c r="A14" s="25" t="s">
        <v>108</v>
      </c>
      <c r="B14" s="22" t="s">
        <v>109</v>
      </c>
      <c r="C14" s="62" t="s">
        <v>253</v>
      </c>
      <c r="D14" s="35" t="s">
        <v>254</v>
      </c>
      <c r="E14" s="27"/>
      <c r="F14" s="27"/>
    </row>
    <row r="15" spans="1:6" ht="12.75">
      <c r="A15" s="25" t="s">
        <v>255</v>
      </c>
      <c r="B15" s="22" t="s">
        <v>109</v>
      </c>
      <c r="C15" s="24" t="s">
        <v>376</v>
      </c>
      <c r="D15" s="22" t="s">
        <v>254</v>
      </c>
      <c r="E15" s="27"/>
      <c r="F15" s="27"/>
    </row>
    <row r="16" spans="1:6" ht="12.75">
      <c r="A16" s="21" t="s">
        <v>256</v>
      </c>
      <c r="B16" s="22" t="s">
        <v>109</v>
      </c>
      <c r="C16" s="25" t="s">
        <v>191</v>
      </c>
      <c r="D16" s="22" t="s">
        <v>192</v>
      </c>
      <c r="E16" s="27"/>
      <c r="F16" s="27"/>
    </row>
    <row r="17" spans="1:6" ht="12.75">
      <c r="A17" s="21" t="s">
        <v>257</v>
      </c>
      <c r="B17" s="22" t="s">
        <v>109</v>
      </c>
      <c r="C17" s="23" t="s">
        <v>406</v>
      </c>
      <c r="D17" s="22" t="s">
        <v>192</v>
      </c>
      <c r="E17" s="27"/>
      <c r="F17" s="27"/>
    </row>
    <row r="18" spans="1:6" ht="12.75">
      <c r="A18" s="21" t="s">
        <v>243</v>
      </c>
      <c r="B18" s="22" t="s">
        <v>109</v>
      </c>
      <c r="C18" s="25" t="s">
        <v>489</v>
      </c>
      <c r="D18" s="22" t="s">
        <v>192</v>
      </c>
      <c r="E18" s="27"/>
      <c r="F18" s="27"/>
    </row>
    <row r="19" spans="1:6" ht="12.75">
      <c r="A19" s="21" t="s">
        <v>234</v>
      </c>
      <c r="B19" s="22" t="s">
        <v>109</v>
      </c>
      <c r="C19" s="25" t="s">
        <v>485</v>
      </c>
      <c r="D19" s="22" t="s">
        <v>192</v>
      </c>
      <c r="E19" s="27"/>
      <c r="F19" s="27"/>
    </row>
    <row r="20" spans="1:6" ht="12.75">
      <c r="A20" s="21" t="s">
        <v>485</v>
      </c>
      <c r="B20" s="22" t="s">
        <v>102</v>
      </c>
      <c r="C20" s="25" t="s">
        <v>414</v>
      </c>
      <c r="D20" s="22" t="s">
        <v>192</v>
      </c>
      <c r="E20" s="27"/>
      <c r="F20" s="27"/>
    </row>
    <row r="21" spans="1:6" ht="12.75">
      <c r="A21" s="21" t="s">
        <v>416</v>
      </c>
      <c r="B21" s="22" t="s">
        <v>102</v>
      </c>
      <c r="C21" s="25" t="s">
        <v>406</v>
      </c>
      <c r="D21" s="22" t="s">
        <v>192</v>
      </c>
      <c r="E21" s="27"/>
      <c r="F21" s="27"/>
    </row>
    <row r="22" spans="1:6" ht="12.75">
      <c r="A22" s="24" t="s">
        <v>406</v>
      </c>
      <c r="B22" s="22" t="s">
        <v>102</v>
      </c>
      <c r="C22" s="25" t="s">
        <v>487</v>
      </c>
      <c r="D22" s="22" t="s">
        <v>192</v>
      </c>
      <c r="E22" s="27"/>
      <c r="F22" s="27"/>
    </row>
    <row r="23" spans="1:6" ht="12.75">
      <c r="A23" s="24" t="s">
        <v>489</v>
      </c>
      <c r="B23" s="22" t="s">
        <v>102</v>
      </c>
      <c r="C23" s="25" t="s">
        <v>485</v>
      </c>
      <c r="D23" s="22" t="s">
        <v>192</v>
      </c>
      <c r="E23" s="27"/>
      <c r="F23" s="27"/>
    </row>
    <row r="24" spans="1:6" ht="12.75">
      <c r="A24" s="24" t="s">
        <v>485</v>
      </c>
      <c r="B24" s="63" t="s">
        <v>102</v>
      </c>
      <c r="C24" s="25" t="s">
        <v>547</v>
      </c>
      <c r="D24" s="22" t="s">
        <v>109</v>
      </c>
      <c r="E24" s="27"/>
      <c r="F24" s="27"/>
    </row>
    <row r="25" spans="1:6" ht="12.75">
      <c r="A25" s="24" t="s">
        <v>413</v>
      </c>
      <c r="B25" s="22" t="s">
        <v>102</v>
      </c>
      <c r="C25" s="25" t="s">
        <v>235</v>
      </c>
      <c r="D25" s="22" t="s">
        <v>109</v>
      </c>
      <c r="E25" s="27"/>
      <c r="F25" s="27"/>
    </row>
    <row r="26" spans="1:6" ht="12.75">
      <c r="A26" s="24" t="s">
        <v>406</v>
      </c>
      <c r="B26" s="22" t="s">
        <v>102</v>
      </c>
      <c r="C26" s="25" t="s">
        <v>258</v>
      </c>
      <c r="D26" s="22" t="s">
        <v>109</v>
      </c>
      <c r="E26" s="27"/>
      <c r="F26" s="27"/>
    </row>
    <row r="27" spans="1:6" ht="12.75">
      <c r="A27" s="24" t="s">
        <v>191</v>
      </c>
      <c r="B27" s="22" t="s">
        <v>102</v>
      </c>
      <c r="C27" s="23" t="s">
        <v>259</v>
      </c>
      <c r="D27" s="22" t="s">
        <v>109</v>
      </c>
      <c r="E27" s="27"/>
      <c r="F27" s="27"/>
    </row>
    <row r="28" spans="1:6" ht="12.75">
      <c r="A28" s="24" t="s">
        <v>191</v>
      </c>
      <c r="B28" s="22" t="s">
        <v>254</v>
      </c>
      <c r="C28" s="25"/>
      <c r="D28" s="22"/>
      <c r="E28" s="27"/>
      <c r="F28" s="27"/>
    </row>
    <row r="29" spans="1:6" ht="12.75">
      <c r="A29" s="24"/>
      <c r="B29" s="22"/>
      <c r="C29" s="23"/>
      <c r="D29" s="22"/>
      <c r="E29" s="27"/>
      <c r="F29" s="27"/>
    </row>
    <row r="30" spans="1:6" ht="12.75">
      <c r="A30" s="24"/>
      <c r="B30" s="22"/>
      <c r="C30" s="25"/>
      <c r="D30" s="22"/>
      <c r="E30" s="27"/>
      <c r="F30" s="27"/>
    </row>
    <row r="31" spans="1:4" ht="12.75">
      <c r="A31" s="21"/>
      <c r="B31" s="22"/>
      <c r="C31" s="25"/>
      <c r="D31" s="22"/>
    </row>
    <row r="32" spans="1:4" ht="12.75">
      <c r="A32" s="24"/>
      <c r="B32" s="22"/>
      <c r="C32" s="25"/>
      <c r="D32" s="22"/>
    </row>
    <row r="33" spans="1:4" ht="12.75">
      <c r="A33" s="24"/>
      <c r="B33" s="22"/>
      <c r="C33" s="25"/>
      <c r="D33" s="22"/>
    </row>
    <row r="34" spans="1:4" ht="12.75">
      <c r="A34" s="24"/>
      <c r="B34" s="22"/>
      <c r="C34" s="25"/>
      <c r="D34" s="22"/>
    </row>
    <row r="35" spans="1:4" ht="12.75">
      <c r="A35" s="24"/>
      <c r="B35" s="22"/>
      <c r="C35" s="25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3.5" thickBot="1">
      <c r="A58" s="26"/>
      <c r="B58" s="46"/>
      <c r="C58" s="19"/>
      <c r="D58" s="46"/>
    </row>
    <row r="59" spans="1:7" ht="12.75">
      <c r="A59" s="23"/>
      <c r="B59" s="320" t="s">
        <v>684</v>
      </c>
      <c r="C59" s="47"/>
      <c r="D59" s="323" t="s">
        <v>191</v>
      </c>
      <c r="E59" s="27"/>
      <c r="F59" s="27"/>
      <c r="G59" s="27"/>
    </row>
    <row r="60" spans="1:7" ht="27.75" customHeight="1">
      <c r="A60" s="23"/>
      <c r="B60" s="331" t="s">
        <v>245</v>
      </c>
      <c r="C60" s="47"/>
      <c r="D60" s="321" t="s">
        <v>246</v>
      </c>
      <c r="E60" s="27"/>
      <c r="F60" s="27"/>
      <c r="G60" s="27"/>
    </row>
    <row r="61" spans="1:7" ht="12.75">
      <c r="A61" s="23"/>
      <c r="B61" s="321" t="s">
        <v>244</v>
      </c>
      <c r="C61" s="47"/>
      <c r="D61" s="321" t="s">
        <v>260</v>
      </c>
      <c r="E61" s="27"/>
      <c r="F61" s="27"/>
      <c r="G61" s="27"/>
    </row>
    <row r="62" spans="1:7" ht="24" customHeight="1">
      <c r="A62" s="23"/>
      <c r="B62" s="321" t="s">
        <v>206</v>
      </c>
      <c r="C62" s="47"/>
      <c r="D62" s="331" t="s">
        <v>245</v>
      </c>
      <c r="E62" s="27"/>
      <c r="F62" s="27"/>
      <c r="G62" s="27"/>
    </row>
    <row r="63" spans="1:7" ht="23.25" customHeight="1">
      <c r="A63" s="23"/>
      <c r="B63" s="321" t="s">
        <v>253</v>
      </c>
      <c r="C63" s="47"/>
      <c r="D63" s="321" t="s">
        <v>607</v>
      </c>
      <c r="E63" s="27"/>
      <c r="F63" s="27"/>
      <c r="G63" s="27"/>
    </row>
    <row r="64" spans="1:7" ht="26.25" customHeight="1" thickBot="1">
      <c r="A64" s="34"/>
      <c r="B64" s="322" t="s">
        <v>261</v>
      </c>
      <c r="C64" s="48"/>
      <c r="D64" s="322" t="s">
        <v>259</v>
      </c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</sheetData>
  <sheetProtection/>
  <mergeCells count="10">
    <mergeCell ref="B8:D8"/>
    <mergeCell ref="A11:D11"/>
    <mergeCell ref="A1:D1"/>
    <mergeCell ref="A12:B12"/>
    <mergeCell ref="C12:D12"/>
    <mergeCell ref="B4:D4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7.4218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412</v>
      </c>
      <c r="C5" s="396"/>
      <c r="D5" s="397"/>
    </row>
    <row r="6" spans="1:4" ht="12.75">
      <c r="A6" s="10" t="s">
        <v>759</v>
      </c>
      <c r="B6" s="395">
        <v>412</v>
      </c>
      <c r="C6" s="396"/>
      <c r="D6" s="397"/>
    </row>
    <row r="7" spans="1:4" ht="12.75">
      <c r="A7" s="10" t="s">
        <v>89</v>
      </c>
      <c r="B7" s="395" t="s">
        <v>534</v>
      </c>
      <c r="C7" s="396"/>
      <c r="D7" s="397"/>
    </row>
    <row r="8" spans="1:4" ht="12.75">
      <c r="A8" s="13" t="s">
        <v>91</v>
      </c>
      <c r="B8" s="384" t="s">
        <v>483</v>
      </c>
      <c r="C8" s="385"/>
      <c r="D8" s="386"/>
    </row>
    <row r="9" spans="1:4" ht="13.5" thickBot="1">
      <c r="A9" s="14" t="s">
        <v>93</v>
      </c>
      <c r="B9" s="392" t="s">
        <v>152</v>
      </c>
      <c r="C9" s="393"/>
      <c r="D9" s="394"/>
    </row>
    <row r="11" spans="1:4" ht="13.5" thickBot="1">
      <c r="A11" s="402"/>
      <c r="B11" s="402"/>
      <c r="C11" s="402"/>
      <c r="D11" s="402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1" t="s">
        <v>262</v>
      </c>
      <c r="B14" s="22" t="s">
        <v>133</v>
      </c>
      <c r="C14" s="62" t="s">
        <v>154</v>
      </c>
      <c r="D14" s="35" t="s">
        <v>155</v>
      </c>
    </row>
    <row r="15" spans="1:4" ht="12.75">
      <c r="A15" s="21" t="s">
        <v>263</v>
      </c>
      <c r="B15" s="22" t="s">
        <v>133</v>
      </c>
      <c r="C15" s="25" t="s">
        <v>156</v>
      </c>
      <c r="D15" s="22" t="s">
        <v>155</v>
      </c>
    </row>
    <row r="16" spans="1:4" ht="12.75">
      <c r="A16" s="21" t="s">
        <v>113</v>
      </c>
      <c r="B16" s="22" t="s">
        <v>116</v>
      </c>
      <c r="C16" s="25" t="s">
        <v>381</v>
      </c>
      <c r="D16" s="22" t="s">
        <v>155</v>
      </c>
    </row>
    <row r="17" spans="1:4" ht="12.75">
      <c r="A17" s="21" t="s">
        <v>113</v>
      </c>
      <c r="B17" s="22" t="s">
        <v>114</v>
      </c>
      <c r="C17" s="25" t="s">
        <v>380</v>
      </c>
      <c r="D17" s="22" t="s">
        <v>155</v>
      </c>
    </row>
    <row r="18" spans="1:4" ht="12.75">
      <c r="A18" s="21" t="s">
        <v>112</v>
      </c>
      <c r="B18" s="22" t="s">
        <v>109</v>
      </c>
      <c r="C18" s="25" t="s">
        <v>379</v>
      </c>
      <c r="D18" s="22" t="s">
        <v>155</v>
      </c>
    </row>
    <row r="19" spans="1:4" ht="12.75">
      <c r="A19" s="21" t="s">
        <v>108</v>
      </c>
      <c r="B19" s="22" t="s">
        <v>109</v>
      </c>
      <c r="C19" s="25" t="s">
        <v>311</v>
      </c>
      <c r="D19" s="22" t="s">
        <v>155</v>
      </c>
    </row>
    <row r="20" spans="1:4" ht="12.75">
      <c r="A20" s="21" t="s">
        <v>112</v>
      </c>
      <c r="B20" s="22" t="s">
        <v>109</v>
      </c>
      <c r="C20" s="25" t="s">
        <v>172</v>
      </c>
      <c r="D20" s="22" t="s">
        <v>160</v>
      </c>
    </row>
    <row r="21" spans="1:4" ht="12.75">
      <c r="A21" s="24" t="s">
        <v>172</v>
      </c>
      <c r="B21" s="22" t="s">
        <v>109</v>
      </c>
      <c r="C21" s="25" t="s">
        <v>172</v>
      </c>
      <c r="D21" s="22" t="s">
        <v>109</v>
      </c>
    </row>
    <row r="22" spans="1:4" ht="12.75">
      <c r="A22" s="24" t="s">
        <v>172</v>
      </c>
      <c r="B22" s="63" t="s">
        <v>160</v>
      </c>
      <c r="C22" s="23" t="s">
        <v>108</v>
      </c>
      <c r="D22" s="22" t="s">
        <v>109</v>
      </c>
    </row>
    <row r="23" spans="1:4" ht="12.75">
      <c r="A23" s="24" t="s">
        <v>172</v>
      </c>
      <c r="B23" s="22" t="s">
        <v>155</v>
      </c>
      <c r="C23" s="25" t="s">
        <v>110</v>
      </c>
      <c r="D23" s="22" t="s">
        <v>109</v>
      </c>
    </row>
    <row r="24" spans="1:4" ht="12.75">
      <c r="A24" s="24" t="s">
        <v>382</v>
      </c>
      <c r="B24" s="22" t="s">
        <v>155</v>
      </c>
      <c r="C24" s="25" t="s">
        <v>112</v>
      </c>
      <c r="D24" s="22" t="s">
        <v>109</v>
      </c>
    </row>
    <row r="25" spans="1:4" ht="12.75">
      <c r="A25" s="24" t="s">
        <v>378</v>
      </c>
      <c r="B25" s="22" t="s">
        <v>155</v>
      </c>
      <c r="C25" s="25" t="s">
        <v>113</v>
      </c>
      <c r="D25" s="22" t="s">
        <v>114</v>
      </c>
    </row>
    <row r="26" spans="1:4" ht="12.75">
      <c r="A26" s="24" t="s">
        <v>311</v>
      </c>
      <c r="B26" s="22" t="s">
        <v>155</v>
      </c>
      <c r="C26" s="25" t="s">
        <v>113</v>
      </c>
      <c r="D26" s="22" t="s">
        <v>116</v>
      </c>
    </row>
    <row r="27" spans="1:4" ht="12.75">
      <c r="A27" s="24" t="s">
        <v>379</v>
      </c>
      <c r="B27" s="22" t="s">
        <v>155</v>
      </c>
      <c r="C27" s="25" t="s">
        <v>113</v>
      </c>
      <c r="D27" s="22" t="s">
        <v>133</v>
      </c>
    </row>
    <row r="28" spans="1:4" ht="12.75">
      <c r="A28" s="24" t="s">
        <v>380</v>
      </c>
      <c r="B28" s="63" t="s">
        <v>155</v>
      </c>
      <c r="C28" s="25" t="s">
        <v>263</v>
      </c>
      <c r="D28" s="22" t="s">
        <v>133</v>
      </c>
    </row>
    <row r="29" spans="1:6" s="69" customFormat="1" ht="12.75">
      <c r="A29" s="24" t="s">
        <v>381</v>
      </c>
      <c r="B29" s="22" t="s">
        <v>155</v>
      </c>
      <c r="C29" s="25" t="s">
        <v>262</v>
      </c>
      <c r="D29" s="22" t="s">
        <v>133</v>
      </c>
      <c r="F29" s="8"/>
    </row>
    <row r="30" spans="1:4" ht="12.75">
      <c r="A30" s="24" t="s">
        <v>156</v>
      </c>
      <c r="B30" s="22" t="s">
        <v>155</v>
      </c>
      <c r="C30" s="25" t="s">
        <v>464</v>
      </c>
      <c r="D30" s="22" t="s">
        <v>133</v>
      </c>
    </row>
    <row r="31" spans="1:4" ht="12.75">
      <c r="A31" s="24" t="s">
        <v>174</v>
      </c>
      <c r="B31" s="22" t="s">
        <v>155</v>
      </c>
      <c r="C31" s="25"/>
      <c r="D31" s="22"/>
    </row>
    <row r="32" spans="1:4" ht="12.75">
      <c r="A32" s="24" t="s">
        <v>166</v>
      </c>
      <c r="B32" s="22" t="s">
        <v>155</v>
      </c>
      <c r="C32" s="25"/>
      <c r="D32" s="22"/>
    </row>
    <row r="33" spans="1:4" ht="12.75">
      <c r="A33" s="24"/>
      <c r="B33" s="22"/>
      <c r="C33" s="23"/>
      <c r="D33" s="22"/>
    </row>
    <row r="34" spans="1:4" ht="13.5" thickBot="1">
      <c r="A34" s="24"/>
      <c r="B34" s="22"/>
      <c r="C34" s="23"/>
      <c r="D34" s="22"/>
    </row>
    <row r="35" spans="1:4" ht="34.5" customHeight="1" thickBot="1">
      <c r="A35" s="24"/>
      <c r="B35" s="22"/>
      <c r="C35" s="438" t="s">
        <v>264</v>
      </c>
      <c r="D35" s="439" t="s">
        <v>98</v>
      </c>
    </row>
    <row r="36" spans="1:4" ht="13.5" thickBot="1">
      <c r="A36" s="24"/>
      <c r="B36" s="22"/>
      <c r="C36" s="15" t="s">
        <v>97</v>
      </c>
      <c r="D36" s="16" t="s">
        <v>98</v>
      </c>
    </row>
    <row r="37" spans="1:4" ht="12.75">
      <c r="A37" s="24"/>
      <c r="B37" s="22"/>
      <c r="C37" s="24" t="s">
        <v>262</v>
      </c>
      <c r="D37" s="22" t="s">
        <v>133</v>
      </c>
    </row>
    <row r="38" spans="1:4" ht="12.75">
      <c r="A38" s="24"/>
      <c r="B38" s="22"/>
      <c r="C38" s="187" t="s">
        <v>265</v>
      </c>
      <c r="D38" s="50" t="s">
        <v>133</v>
      </c>
    </row>
    <row r="39" spans="1:4" ht="12.75">
      <c r="A39" s="24"/>
      <c r="B39" s="22"/>
      <c r="C39" s="187" t="s">
        <v>266</v>
      </c>
      <c r="D39" s="50" t="s">
        <v>133</v>
      </c>
    </row>
    <row r="40" spans="1:4" ht="12.75">
      <c r="A40" s="24"/>
      <c r="B40" s="22"/>
      <c r="C40" s="187" t="s">
        <v>131</v>
      </c>
      <c r="D40" s="50" t="s">
        <v>133</v>
      </c>
    </row>
    <row r="41" spans="1:4" ht="12.75">
      <c r="A41" s="24"/>
      <c r="B41" s="22"/>
      <c r="C41" s="23" t="s">
        <v>262</v>
      </c>
      <c r="D41" s="22" t="s">
        <v>133</v>
      </c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7" ht="12.75">
      <c r="A57" s="26"/>
      <c r="B57" s="22"/>
      <c r="C57" s="23"/>
      <c r="D57" s="22"/>
      <c r="E57" s="27"/>
      <c r="F57" s="27"/>
      <c r="G57" s="27"/>
    </row>
    <row r="58" spans="1:7" ht="12.75">
      <c r="A58" s="26"/>
      <c r="B58" s="22"/>
      <c r="C58" s="23"/>
      <c r="D58" s="22"/>
      <c r="E58" s="27"/>
      <c r="F58" s="27"/>
      <c r="G58" s="27"/>
    </row>
    <row r="59" spans="1:7" ht="12.75">
      <c r="A59" s="26"/>
      <c r="B59" s="22"/>
      <c r="C59" s="23"/>
      <c r="D59" s="22"/>
      <c r="E59" s="27"/>
      <c r="F59" s="27"/>
      <c r="G59" s="27"/>
    </row>
    <row r="60" spans="1:7" ht="12.75">
      <c r="A60" s="26"/>
      <c r="B60" s="22"/>
      <c r="C60" s="23"/>
      <c r="D60" s="22"/>
      <c r="E60" s="27"/>
      <c r="F60" s="27"/>
      <c r="G60" s="27"/>
    </row>
    <row r="61" spans="1:7" ht="13.5" thickBot="1">
      <c r="A61" s="26"/>
      <c r="B61" s="28"/>
      <c r="C61" s="23"/>
      <c r="D61" s="28"/>
      <c r="E61" s="27"/>
      <c r="F61" s="27"/>
      <c r="G61" s="27"/>
    </row>
    <row r="62" spans="1:7" ht="12.75">
      <c r="A62" s="23"/>
      <c r="B62" s="29" t="s">
        <v>128</v>
      </c>
      <c r="C62" s="47"/>
      <c r="D62" s="68" t="s">
        <v>311</v>
      </c>
      <c r="E62" s="27"/>
      <c r="F62" s="27"/>
      <c r="G62" s="27"/>
    </row>
    <row r="63" spans="1:7" ht="12.75">
      <c r="A63" s="23"/>
      <c r="B63" s="30" t="s">
        <v>122</v>
      </c>
      <c r="C63" s="47"/>
      <c r="D63" s="30" t="s">
        <v>172</v>
      </c>
      <c r="E63" s="27"/>
      <c r="F63" s="27"/>
      <c r="G63" s="27"/>
    </row>
    <row r="64" spans="1:7" ht="12.75">
      <c r="A64" s="23"/>
      <c r="B64" s="30" t="s">
        <v>112</v>
      </c>
      <c r="C64" s="47"/>
      <c r="D64" s="30" t="s">
        <v>112</v>
      </c>
      <c r="E64" s="27"/>
      <c r="F64" s="27"/>
      <c r="G64" s="27"/>
    </row>
    <row r="65" spans="1:7" ht="12.75">
      <c r="A65" s="23"/>
      <c r="B65" s="30" t="s">
        <v>172</v>
      </c>
      <c r="C65" s="47"/>
      <c r="D65" s="102" t="s">
        <v>122</v>
      </c>
      <c r="E65" s="27"/>
      <c r="F65" s="27"/>
      <c r="G65" s="27"/>
    </row>
    <row r="66" spans="1:7" ht="12.75">
      <c r="A66" s="23"/>
      <c r="B66" s="30" t="s">
        <v>311</v>
      </c>
      <c r="C66" s="47"/>
      <c r="D66" s="70" t="s">
        <v>128</v>
      </c>
      <c r="E66" s="27"/>
      <c r="F66" s="27"/>
      <c r="G66" s="27"/>
    </row>
    <row r="67" spans="1:7" ht="13.5" thickBot="1">
      <c r="A67" s="34"/>
      <c r="B67" s="33" t="s">
        <v>383</v>
      </c>
      <c r="C67" s="48"/>
      <c r="D67" s="43" t="s">
        <v>147</v>
      </c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2:7" ht="12.75">
      <c r="B73" s="27"/>
      <c r="C73" s="27"/>
      <c r="D73" s="27"/>
      <c r="E73" s="27"/>
      <c r="F73" s="27"/>
      <c r="G73" s="27"/>
    </row>
    <row r="74" spans="2:7" ht="12.75">
      <c r="B74" s="27"/>
      <c r="C74" s="27"/>
      <c r="D74" s="27"/>
      <c r="E74" s="27"/>
      <c r="F74" s="27"/>
      <c r="G74" s="27"/>
    </row>
    <row r="75" spans="2:7" ht="12.75">
      <c r="B75" s="27"/>
      <c r="C75" s="27"/>
      <c r="D75" s="27"/>
      <c r="E75" s="27"/>
      <c r="F75" s="27"/>
      <c r="G75" s="27"/>
    </row>
    <row r="76" spans="2:7" ht="12.75">
      <c r="B76" s="27"/>
      <c r="C76" s="27"/>
      <c r="D76" s="27"/>
      <c r="E76" s="27"/>
      <c r="F76" s="27"/>
      <c r="G76" s="27"/>
    </row>
    <row r="77" spans="2:7" ht="12.75">
      <c r="B77" s="27"/>
      <c r="C77" s="27"/>
      <c r="D77" s="27"/>
      <c r="E77" s="27"/>
      <c r="F77" s="27"/>
      <c r="G77" s="27"/>
    </row>
    <row r="78" spans="2:7" ht="12.75">
      <c r="B78" s="27"/>
      <c r="C78" s="27"/>
      <c r="D78" s="27"/>
      <c r="E78" s="27"/>
      <c r="F78" s="27"/>
      <c r="G78" s="27"/>
    </row>
    <row r="79" spans="2:7" ht="12.75">
      <c r="B79" s="27"/>
      <c r="C79" s="27"/>
      <c r="D79" s="27"/>
      <c r="E79" s="27"/>
      <c r="F79" s="27"/>
      <c r="G79" s="27"/>
    </row>
  </sheetData>
  <sheetProtection/>
  <mergeCells count="11">
    <mergeCell ref="B5:D5"/>
    <mergeCell ref="B6:D6"/>
    <mergeCell ref="C35:D35"/>
    <mergeCell ref="B8:D8"/>
    <mergeCell ref="A11:D11"/>
    <mergeCell ref="A1:D1"/>
    <mergeCell ref="A12:B12"/>
    <mergeCell ref="C12:D12"/>
    <mergeCell ref="B4:D4"/>
    <mergeCell ref="B9:D9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65" zoomScaleNormal="65" zoomScalePageLayoutView="0" workbookViewId="0" topLeftCell="A13">
      <selection activeCell="B65" sqref="B65:B70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413</v>
      </c>
      <c r="C5" s="396"/>
      <c r="D5" s="397"/>
    </row>
    <row r="6" spans="1:4" ht="12.75">
      <c r="A6" s="10" t="s">
        <v>759</v>
      </c>
      <c r="B6" s="395">
        <v>413</v>
      </c>
      <c r="C6" s="396"/>
      <c r="D6" s="397"/>
    </row>
    <row r="7" spans="1:4" ht="12.75">
      <c r="A7" s="10" t="s">
        <v>89</v>
      </c>
      <c r="B7" s="395" t="s">
        <v>267</v>
      </c>
      <c r="C7" s="396"/>
      <c r="D7" s="397"/>
    </row>
    <row r="8" spans="1:4" ht="12.75">
      <c r="A8" s="13" t="s">
        <v>91</v>
      </c>
      <c r="B8" s="384" t="s">
        <v>92</v>
      </c>
      <c r="C8" s="385"/>
      <c r="D8" s="386"/>
    </row>
    <row r="9" spans="1:4" ht="13.5" thickBot="1">
      <c r="A9" s="14" t="s">
        <v>93</v>
      </c>
      <c r="B9" s="392" t="s">
        <v>372</v>
      </c>
      <c r="C9" s="393"/>
      <c r="D9" s="394"/>
    </row>
    <row r="11" spans="1:4" ht="13.5" thickBot="1">
      <c r="A11" s="440"/>
      <c r="B11" s="440"/>
      <c r="C11" s="440"/>
      <c r="D11" s="440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1" t="s">
        <v>99</v>
      </c>
      <c r="B14" s="22" t="s">
        <v>100</v>
      </c>
      <c r="C14" s="25" t="s">
        <v>108</v>
      </c>
      <c r="D14" s="22" t="s">
        <v>109</v>
      </c>
    </row>
    <row r="15" spans="1:4" ht="12.75">
      <c r="A15" s="21" t="s">
        <v>115</v>
      </c>
      <c r="B15" s="22" t="s">
        <v>100</v>
      </c>
      <c r="C15" s="25" t="s">
        <v>110</v>
      </c>
      <c r="D15" s="22" t="s">
        <v>109</v>
      </c>
    </row>
    <row r="16" spans="1:4" ht="12.75">
      <c r="A16" s="21" t="s">
        <v>107</v>
      </c>
      <c r="B16" s="22" t="s">
        <v>100</v>
      </c>
      <c r="C16" s="25" t="s">
        <v>112</v>
      </c>
      <c r="D16" s="22" t="s">
        <v>109</v>
      </c>
    </row>
    <row r="17" spans="1:4" ht="12.75">
      <c r="A17" s="24" t="s">
        <v>115</v>
      </c>
      <c r="B17" s="22" t="s">
        <v>100</v>
      </c>
      <c r="C17" s="25" t="s">
        <v>113</v>
      </c>
      <c r="D17" s="22" t="s">
        <v>114</v>
      </c>
    </row>
    <row r="18" spans="1:4" ht="12.75">
      <c r="A18" s="24" t="s">
        <v>115</v>
      </c>
      <c r="B18" s="22" t="s">
        <v>116</v>
      </c>
      <c r="C18" s="25" t="s">
        <v>113</v>
      </c>
      <c r="D18" s="22" t="s">
        <v>116</v>
      </c>
    </row>
    <row r="19" spans="1:4" ht="12.75">
      <c r="A19" s="21" t="s">
        <v>113</v>
      </c>
      <c r="B19" s="22" t="s">
        <v>116</v>
      </c>
      <c r="C19" s="25" t="s">
        <v>115</v>
      </c>
      <c r="D19" s="22" t="s">
        <v>116</v>
      </c>
    </row>
    <row r="20" spans="1:4" ht="12.75">
      <c r="A20" s="24" t="s">
        <v>113</v>
      </c>
      <c r="B20" s="22" t="s">
        <v>114</v>
      </c>
      <c r="C20" s="25" t="s">
        <v>115</v>
      </c>
      <c r="D20" s="22" t="s">
        <v>100</v>
      </c>
    </row>
    <row r="21" spans="1:4" ht="12.75">
      <c r="A21" s="24" t="s">
        <v>112</v>
      </c>
      <c r="B21" s="63" t="s">
        <v>109</v>
      </c>
      <c r="C21" s="25" t="s">
        <v>107</v>
      </c>
      <c r="D21" s="22" t="s">
        <v>100</v>
      </c>
    </row>
    <row r="22" spans="1:4" ht="12.75">
      <c r="A22" s="24" t="s">
        <v>108</v>
      </c>
      <c r="B22" s="22" t="s">
        <v>109</v>
      </c>
      <c r="C22" s="21" t="s">
        <v>115</v>
      </c>
      <c r="D22" s="22" t="s">
        <v>100</v>
      </c>
    </row>
    <row r="23" spans="1:4" ht="12.75">
      <c r="A23" s="24" t="s">
        <v>112</v>
      </c>
      <c r="B23" s="22" t="s">
        <v>109</v>
      </c>
      <c r="C23" s="23" t="s">
        <v>417</v>
      </c>
      <c r="D23" s="22" t="s">
        <v>100</v>
      </c>
    </row>
    <row r="24" spans="1:4" ht="12.75">
      <c r="A24" s="24" t="s">
        <v>373</v>
      </c>
      <c r="B24" s="22" t="s">
        <v>109</v>
      </c>
      <c r="C24" s="23" t="s">
        <v>99</v>
      </c>
      <c r="D24" s="22" t="s">
        <v>100</v>
      </c>
    </row>
    <row r="25" spans="1:4" ht="12.75">
      <c r="A25" s="24"/>
      <c r="B25" s="22"/>
      <c r="C25" s="25" t="s">
        <v>103</v>
      </c>
      <c r="D25" s="22" t="s">
        <v>100</v>
      </c>
    </row>
    <row r="26" spans="1:4" ht="12.75">
      <c r="A26" s="24"/>
      <c r="B26" s="63"/>
      <c r="C26" s="25" t="s">
        <v>268</v>
      </c>
      <c r="D26" s="22" t="s">
        <v>100</v>
      </c>
    </row>
    <row r="27" spans="1:4" ht="12.75">
      <c r="A27" s="24"/>
      <c r="B27" s="22"/>
      <c r="C27" s="25" t="s">
        <v>119</v>
      </c>
      <c r="D27" s="22" t="s">
        <v>100</v>
      </c>
    </row>
    <row r="28" spans="1:4" ht="12.75">
      <c r="A28" s="24"/>
      <c r="B28" s="63"/>
      <c r="C28" s="23"/>
      <c r="D28" s="22"/>
    </row>
    <row r="29" spans="1:4" ht="12.75">
      <c r="A29" s="24"/>
      <c r="B29" s="22"/>
      <c r="C29" s="23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4"/>
      <c r="B50" s="22"/>
      <c r="C50" s="23"/>
      <c r="D50" s="22"/>
    </row>
    <row r="51" spans="1:4" ht="12.75">
      <c r="A51" s="24"/>
      <c r="B51" s="22"/>
      <c r="C51" s="23"/>
      <c r="D51" s="22"/>
    </row>
    <row r="52" spans="1:4" ht="12.75">
      <c r="A52" s="24"/>
      <c r="B52" s="22"/>
      <c r="C52" s="23"/>
      <c r="D52" s="22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46"/>
      <c r="C64" s="19"/>
      <c r="D64" s="46"/>
    </row>
    <row r="65" spans="1:7" ht="12.75">
      <c r="A65" s="23"/>
      <c r="B65" s="332" t="s">
        <v>269</v>
      </c>
      <c r="C65" s="47"/>
      <c r="D65" s="68" t="s">
        <v>112</v>
      </c>
      <c r="E65" s="27"/>
      <c r="F65" s="27"/>
      <c r="G65" s="27"/>
    </row>
    <row r="66" spans="1:7" ht="12.75">
      <c r="A66" s="23"/>
      <c r="B66" s="333" t="s">
        <v>298</v>
      </c>
      <c r="C66" s="47"/>
      <c r="D66" s="31" t="s">
        <v>129</v>
      </c>
      <c r="E66" s="27"/>
      <c r="F66" s="27"/>
      <c r="G66" s="27"/>
    </row>
    <row r="67" spans="1:7" ht="12.75">
      <c r="A67" s="23"/>
      <c r="B67" s="333" t="s">
        <v>719</v>
      </c>
      <c r="C67" s="47"/>
      <c r="D67" s="30" t="s">
        <v>122</v>
      </c>
      <c r="E67" s="27"/>
      <c r="F67" s="27"/>
      <c r="G67" s="27"/>
    </row>
    <row r="68" spans="1:7" ht="12.75">
      <c r="A68" s="23"/>
      <c r="B68" s="333" t="s">
        <v>720</v>
      </c>
      <c r="C68" s="47"/>
      <c r="D68" s="30" t="s">
        <v>107</v>
      </c>
      <c r="E68" s="27"/>
      <c r="F68" s="27"/>
      <c r="G68" s="27"/>
    </row>
    <row r="69" spans="1:7" ht="12.75">
      <c r="A69" s="23"/>
      <c r="B69" s="334" t="s">
        <v>122</v>
      </c>
      <c r="C69" s="47"/>
      <c r="D69" s="30" t="s">
        <v>722</v>
      </c>
      <c r="E69" s="27"/>
      <c r="F69" s="27"/>
      <c r="G69" s="27"/>
    </row>
    <row r="70" spans="1:7" ht="13.5" thickBot="1">
      <c r="A70" s="34"/>
      <c r="B70" s="335" t="s">
        <v>112</v>
      </c>
      <c r="C70" s="48"/>
      <c r="D70" s="43" t="s">
        <v>269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10">
    <mergeCell ref="B8:D8"/>
    <mergeCell ref="A11:D11"/>
    <mergeCell ref="A1:D1"/>
    <mergeCell ref="A12:B12"/>
    <mergeCell ref="C12:D12"/>
    <mergeCell ref="B4:D4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="65" zoomScaleNormal="65" zoomScalePageLayoutView="0" workbookViewId="0" topLeftCell="A1">
      <selection activeCell="B7" sqref="B7:D7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ht="13.5" thickBot="1"/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401</v>
      </c>
      <c r="C5" s="396"/>
      <c r="D5" s="397"/>
    </row>
    <row r="6" spans="1:4" ht="12.75">
      <c r="A6" s="10" t="s">
        <v>759</v>
      </c>
      <c r="B6" s="395">
        <v>401</v>
      </c>
      <c r="C6" s="396"/>
      <c r="D6" s="397"/>
    </row>
    <row r="7" spans="1:4" ht="12.75">
      <c r="A7" s="10" t="s">
        <v>89</v>
      </c>
      <c r="B7" s="395" t="s">
        <v>90</v>
      </c>
      <c r="C7" s="396"/>
      <c r="D7" s="397"/>
    </row>
    <row r="8" spans="1:4" ht="12.75">
      <c r="A8" s="13" t="s">
        <v>91</v>
      </c>
      <c r="B8" s="384" t="s">
        <v>92</v>
      </c>
      <c r="C8" s="385"/>
      <c r="D8" s="386"/>
    </row>
    <row r="9" spans="1:4" ht="13.5" thickBot="1">
      <c r="A9" s="14" t="s">
        <v>93</v>
      </c>
      <c r="B9" s="392" t="s">
        <v>94</v>
      </c>
      <c r="C9" s="393"/>
      <c r="D9" s="394"/>
    </row>
    <row r="11" ht="13.5" thickBot="1">
      <c r="A11" s="61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17" t="s">
        <v>99</v>
      </c>
      <c r="B14" s="18" t="s">
        <v>100</v>
      </c>
      <c r="C14" s="19" t="s">
        <v>101</v>
      </c>
      <c r="D14" s="20" t="s">
        <v>102</v>
      </c>
    </row>
    <row r="15" spans="1:4" ht="12.75">
      <c r="A15" s="21" t="s">
        <v>103</v>
      </c>
      <c r="B15" s="20" t="s">
        <v>100</v>
      </c>
      <c r="C15" s="19" t="s">
        <v>104</v>
      </c>
      <c r="D15" s="20" t="s">
        <v>102</v>
      </c>
    </row>
    <row r="16" spans="1:4" ht="12.75">
      <c r="A16" s="21" t="s">
        <v>105</v>
      </c>
      <c r="B16" s="22" t="s">
        <v>100</v>
      </c>
      <c r="C16" s="19" t="s">
        <v>106</v>
      </c>
      <c r="D16" s="20" t="s">
        <v>102</v>
      </c>
    </row>
    <row r="17" spans="1:4" ht="12.75">
      <c r="A17" s="21" t="s">
        <v>115</v>
      </c>
      <c r="B17" s="22" t="s">
        <v>100</v>
      </c>
      <c r="C17" s="23" t="s">
        <v>108</v>
      </c>
      <c r="D17" s="22" t="s">
        <v>109</v>
      </c>
    </row>
    <row r="18" spans="1:4" ht="12.75">
      <c r="A18" s="21" t="s">
        <v>434</v>
      </c>
      <c r="B18" s="22" t="s">
        <v>100</v>
      </c>
      <c r="C18" s="23" t="s">
        <v>110</v>
      </c>
      <c r="D18" s="22" t="s">
        <v>109</v>
      </c>
    </row>
    <row r="19" spans="1:4" ht="12.75">
      <c r="A19" s="24" t="s">
        <v>115</v>
      </c>
      <c r="B19" s="22" t="s">
        <v>100</v>
      </c>
      <c r="C19" s="23" t="s">
        <v>112</v>
      </c>
      <c r="D19" s="22" t="s">
        <v>109</v>
      </c>
    </row>
    <row r="20" spans="1:4" ht="12.75">
      <c r="A20" s="21" t="s">
        <v>107</v>
      </c>
      <c r="B20" s="22" t="s">
        <v>100</v>
      </c>
      <c r="C20" s="23" t="s">
        <v>113</v>
      </c>
      <c r="D20" s="22" t="s">
        <v>114</v>
      </c>
    </row>
    <row r="21" spans="1:4" ht="12.75">
      <c r="A21" s="24" t="s">
        <v>115</v>
      </c>
      <c r="B21" s="22" t="s">
        <v>100</v>
      </c>
      <c r="C21" s="23" t="s">
        <v>113</v>
      </c>
      <c r="D21" s="22" t="s">
        <v>116</v>
      </c>
    </row>
    <row r="22" spans="1:4" ht="12.75">
      <c r="A22" s="24" t="s">
        <v>115</v>
      </c>
      <c r="B22" s="22" t="s">
        <v>116</v>
      </c>
      <c r="C22" s="24" t="s">
        <v>115</v>
      </c>
      <c r="D22" s="22" t="s">
        <v>116</v>
      </c>
    </row>
    <row r="23" spans="1:4" ht="12.75">
      <c r="A23" s="24" t="s">
        <v>113</v>
      </c>
      <c r="B23" s="22" t="s">
        <v>116</v>
      </c>
      <c r="C23" s="24" t="s">
        <v>115</v>
      </c>
      <c r="D23" s="22" t="s">
        <v>100</v>
      </c>
    </row>
    <row r="24" spans="1:4" ht="12.75">
      <c r="A24" s="24" t="s">
        <v>113</v>
      </c>
      <c r="B24" s="22" t="s">
        <v>114</v>
      </c>
      <c r="C24" s="21" t="s">
        <v>107</v>
      </c>
      <c r="D24" s="22" t="s">
        <v>100</v>
      </c>
    </row>
    <row r="25" spans="1:4" ht="12.75">
      <c r="A25" s="24" t="s">
        <v>112</v>
      </c>
      <c r="B25" s="22" t="s">
        <v>109</v>
      </c>
      <c r="C25" s="21" t="s">
        <v>115</v>
      </c>
      <c r="D25" s="22" t="s">
        <v>100</v>
      </c>
    </row>
    <row r="26" spans="1:4" ht="12.75">
      <c r="A26" s="24" t="s">
        <v>108</v>
      </c>
      <c r="B26" s="22" t="s">
        <v>109</v>
      </c>
      <c r="C26" s="23" t="s">
        <v>117</v>
      </c>
      <c r="D26" s="22" t="s">
        <v>100</v>
      </c>
    </row>
    <row r="27" spans="1:4" ht="12.75">
      <c r="A27" s="24" t="s">
        <v>112</v>
      </c>
      <c r="B27" s="22" t="s">
        <v>109</v>
      </c>
      <c r="C27" s="23" t="s">
        <v>118</v>
      </c>
      <c r="D27" s="22" t="s">
        <v>100</v>
      </c>
    </row>
    <row r="28" spans="1:4" ht="12.75">
      <c r="A28" s="24" t="s">
        <v>106</v>
      </c>
      <c r="B28" s="22" t="s">
        <v>102</v>
      </c>
      <c r="C28" s="23" t="s">
        <v>105</v>
      </c>
      <c r="D28" s="22" t="s">
        <v>100</v>
      </c>
    </row>
    <row r="29" spans="1:4" ht="12.75">
      <c r="A29" s="24" t="s">
        <v>392</v>
      </c>
      <c r="B29" s="22" t="s">
        <v>102</v>
      </c>
      <c r="C29" s="25" t="s">
        <v>119</v>
      </c>
      <c r="D29" s="22" t="s">
        <v>100</v>
      </c>
    </row>
    <row r="30" spans="1:4" ht="12.75">
      <c r="A30" s="24" t="s">
        <v>121</v>
      </c>
      <c r="B30" s="22" t="s">
        <v>102</v>
      </c>
      <c r="C30" s="25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6"/>
      <c r="B34" s="20"/>
      <c r="C34" s="23"/>
      <c r="D34" s="22"/>
    </row>
    <row r="35" spans="1:4" ht="12.75">
      <c r="A35" s="26"/>
      <c r="B35" s="20"/>
      <c r="C35" s="23"/>
      <c r="D35" s="22"/>
    </row>
    <row r="36" spans="1:4" ht="12.75">
      <c r="A36" s="26"/>
      <c r="B36" s="20"/>
      <c r="C36" s="19"/>
      <c r="D36" s="20"/>
    </row>
    <row r="37" spans="1:4" ht="12.75">
      <c r="A37" s="26"/>
      <c r="B37" s="20"/>
      <c r="C37" s="19"/>
      <c r="D37" s="20"/>
    </row>
    <row r="38" spans="1:4" ht="12.75">
      <c r="A38" s="26"/>
      <c r="B38" s="20"/>
      <c r="C38" s="19"/>
      <c r="D38" s="20"/>
    </row>
    <row r="39" spans="1:4" ht="12.75">
      <c r="A39" s="26"/>
      <c r="B39" s="20"/>
      <c r="C39" s="19"/>
      <c r="D39" s="20"/>
    </row>
    <row r="40" spans="1:4" ht="12.75">
      <c r="A40" s="26"/>
      <c r="B40" s="20"/>
      <c r="C40" s="19"/>
      <c r="D40" s="20"/>
    </row>
    <row r="41" spans="1:4" ht="12.75">
      <c r="A41" s="26"/>
      <c r="B41" s="20"/>
      <c r="C41" s="19"/>
      <c r="D41" s="20"/>
    </row>
    <row r="42" spans="1:4" ht="12.75">
      <c r="A42" s="26"/>
      <c r="B42" s="20"/>
      <c r="C42" s="19"/>
      <c r="D42" s="20"/>
    </row>
    <row r="43" spans="1:9" ht="12.75">
      <c r="A43" s="26"/>
      <c r="B43" s="22"/>
      <c r="C43" s="23"/>
      <c r="D43" s="22"/>
      <c r="E43" s="27"/>
      <c r="F43" s="27"/>
      <c r="G43" s="27"/>
      <c r="H43" s="27"/>
      <c r="I43" s="27"/>
    </row>
    <row r="44" spans="1:9" ht="12.75">
      <c r="A44" s="26"/>
      <c r="B44" s="22"/>
      <c r="C44" s="23"/>
      <c r="D44" s="22"/>
      <c r="E44" s="27"/>
      <c r="F44" s="27"/>
      <c r="G44" s="27"/>
      <c r="H44" s="27"/>
      <c r="I44" s="27"/>
    </row>
    <row r="45" spans="1:9" ht="12.75">
      <c r="A45" s="26"/>
      <c r="B45" s="22"/>
      <c r="C45" s="23"/>
      <c r="D45" s="22"/>
      <c r="E45" s="27"/>
      <c r="F45" s="27"/>
      <c r="G45" s="27"/>
      <c r="H45" s="27"/>
      <c r="I45" s="27"/>
    </row>
    <row r="46" spans="1:9" ht="12.75">
      <c r="A46" s="26"/>
      <c r="B46" s="22"/>
      <c r="C46" s="23"/>
      <c r="D46" s="22"/>
      <c r="E46" s="27"/>
      <c r="F46" s="27"/>
      <c r="G46" s="27"/>
      <c r="H46" s="27"/>
      <c r="I46" s="27"/>
    </row>
    <row r="47" spans="1:9" ht="12.75">
      <c r="A47" s="26"/>
      <c r="B47" s="22"/>
      <c r="C47" s="23"/>
      <c r="D47" s="22"/>
      <c r="E47" s="27"/>
      <c r="F47" s="27"/>
      <c r="G47" s="27"/>
      <c r="H47" s="27"/>
      <c r="I47" s="27"/>
    </row>
    <row r="48" spans="1:9" ht="12.75">
      <c r="A48" s="26"/>
      <c r="B48" s="22"/>
      <c r="C48" s="23"/>
      <c r="D48" s="22"/>
      <c r="E48" s="27"/>
      <c r="F48" s="27"/>
      <c r="G48" s="27"/>
      <c r="H48" s="27"/>
      <c r="I48" s="27"/>
    </row>
    <row r="49" spans="1:9" ht="12.75">
      <c r="A49" s="26"/>
      <c r="B49" s="22"/>
      <c r="C49" s="23"/>
      <c r="D49" s="22"/>
      <c r="E49" s="27"/>
      <c r="F49" s="27"/>
      <c r="G49" s="27"/>
      <c r="H49" s="27"/>
      <c r="I49" s="27"/>
    </row>
    <row r="50" spans="1:9" ht="12.75">
      <c r="A50" s="26"/>
      <c r="B50" s="22"/>
      <c r="C50" s="23"/>
      <c r="D50" s="22"/>
      <c r="E50" s="27"/>
      <c r="F50" s="27"/>
      <c r="G50" s="27"/>
      <c r="H50" s="27"/>
      <c r="I50" s="27"/>
    </row>
    <row r="51" spans="1:9" ht="12.75">
      <c r="A51" s="26"/>
      <c r="B51" s="22"/>
      <c r="C51" s="23"/>
      <c r="D51" s="22"/>
      <c r="E51" s="27"/>
      <c r="F51" s="27"/>
      <c r="G51" s="27"/>
      <c r="H51" s="27"/>
      <c r="I51" s="27"/>
    </row>
    <row r="52" spans="1:9" ht="12.75">
      <c r="A52" s="26"/>
      <c r="B52" s="22"/>
      <c r="C52" s="23"/>
      <c r="D52" s="22"/>
      <c r="E52" s="27"/>
      <c r="F52" s="27"/>
      <c r="G52" s="27"/>
      <c r="H52" s="27"/>
      <c r="I52" s="27"/>
    </row>
    <row r="53" spans="1:9" ht="12.75">
      <c r="A53" s="26"/>
      <c r="B53" s="22"/>
      <c r="C53" s="23"/>
      <c r="D53" s="22"/>
      <c r="E53" s="27"/>
      <c r="F53" s="27"/>
      <c r="G53" s="27"/>
      <c r="H53" s="27"/>
      <c r="I53" s="27"/>
    </row>
    <row r="54" spans="1:9" ht="12.75">
      <c r="A54" s="26"/>
      <c r="B54" s="22"/>
      <c r="C54" s="23"/>
      <c r="D54" s="22"/>
      <c r="E54" s="27"/>
      <c r="F54" s="27"/>
      <c r="G54" s="27"/>
      <c r="H54" s="27"/>
      <c r="I54" s="27"/>
    </row>
    <row r="55" spans="1:9" ht="12.75">
      <c r="A55" s="26"/>
      <c r="B55" s="22"/>
      <c r="C55" s="23"/>
      <c r="D55" s="22"/>
      <c r="E55" s="27"/>
      <c r="F55" s="27"/>
      <c r="G55" s="27"/>
      <c r="H55" s="27"/>
      <c r="I55" s="27"/>
    </row>
    <row r="56" spans="1:9" ht="12.75">
      <c r="A56" s="26"/>
      <c r="B56" s="22"/>
      <c r="C56" s="23"/>
      <c r="D56" s="22"/>
      <c r="E56" s="27"/>
      <c r="F56" s="27"/>
      <c r="G56" s="27"/>
      <c r="H56" s="27"/>
      <c r="I56" s="27"/>
    </row>
    <row r="57" spans="1:9" ht="12.75">
      <c r="A57" s="26"/>
      <c r="B57" s="22"/>
      <c r="C57" s="23"/>
      <c r="D57" s="22"/>
      <c r="E57" s="27"/>
      <c r="F57" s="27"/>
      <c r="G57" s="27"/>
      <c r="H57" s="27"/>
      <c r="I57" s="27"/>
    </row>
    <row r="58" spans="1:9" ht="12.75">
      <c r="A58" s="26"/>
      <c r="B58" s="22"/>
      <c r="C58" s="23"/>
      <c r="D58" s="22"/>
      <c r="E58" s="27"/>
      <c r="F58" s="27"/>
      <c r="G58" s="27"/>
      <c r="H58" s="27"/>
      <c r="I58" s="27"/>
    </row>
    <row r="59" spans="1:9" ht="12.75">
      <c r="A59" s="26"/>
      <c r="B59" s="22"/>
      <c r="C59" s="23"/>
      <c r="D59" s="22"/>
      <c r="E59" s="27"/>
      <c r="F59" s="27"/>
      <c r="G59" s="27"/>
      <c r="H59" s="27"/>
      <c r="I59" s="27"/>
    </row>
    <row r="60" spans="1:9" ht="12.75">
      <c r="A60" s="26"/>
      <c r="B60" s="22"/>
      <c r="C60" s="23"/>
      <c r="D60" s="22"/>
      <c r="E60" s="27"/>
      <c r="F60" s="27"/>
      <c r="G60" s="27"/>
      <c r="H60" s="27"/>
      <c r="I60" s="27"/>
    </row>
    <row r="61" spans="1:9" ht="12.75">
      <c r="A61" s="26"/>
      <c r="B61" s="22"/>
      <c r="C61" s="23"/>
      <c r="D61" s="22"/>
      <c r="E61" s="27"/>
      <c r="F61" s="27"/>
      <c r="G61" s="27"/>
      <c r="H61" s="27"/>
      <c r="I61" s="27"/>
    </row>
    <row r="62" spans="1:9" ht="12.75">
      <c r="A62" s="26"/>
      <c r="B62" s="22"/>
      <c r="C62" s="23"/>
      <c r="D62" s="22"/>
      <c r="E62" s="27"/>
      <c r="F62" s="27"/>
      <c r="G62" s="27"/>
      <c r="H62" s="27"/>
      <c r="I62" s="27"/>
    </row>
    <row r="63" spans="1:9" ht="12.75">
      <c r="A63" s="26"/>
      <c r="B63" s="22"/>
      <c r="C63" s="23"/>
      <c r="D63" s="22"/>
      <c r="E63" s="27"/>
      <c r="F63" s="27"/>
      <c r="G63" s="27"/>
      <c r="H63" s="27"/>
      <c r="I63" s="27"/>
    </row>
    <row r="64" spans="1:9" ht="13.5" thickBot="1">
      <c r="A64" s="26"/>
      <c r="B64" s="28"/>
      <c r="C64" s="23"/>
      <c r="D64" s="28"/>
      <c r="E64" s="27"/>
      <c r="F64" s="27"/>
      <c r="G64" s="27"/>
      <c r="H64" s="27"/>
      <c r="I64" s="27"/>
    </row>
    <row r="65" spans="1:9" ht="12.75">
      <c r="A65" s="19"/>
      <c r="B65" s="29" t="s">
        <v>105</v>
      </c>
      <c r="C65" s="23"/>
      <c r="D65" s="29" t="s">
        <v>106</v>
      </c>
      <c r="E65" s="27"/>
      <c r="F65" s="27"/>
      <c r="G65" s="27"/>
      <c r="H65" s="27"/>
      <c r="I65" s="27"/>
    </row>
    <row r="66" spans="1:9" ht="12.75">
      <c r="A66" s="19"/>
      <c r="B66" s="30" t="s">
        <v>298</v>
      </c>
      <c r="C66" s="23"/>
      <c r="D66" s="30" t="s">
        <v>112</v>
      </c>
      <c r="E66" s="27"/>
      <c r="F66" s="27"/>
      <c r="G66" s="27"/>
      <c r="H66" s="27"/>
      <c r="I66" s="27"/>
    </row>
    <row r="67" spans="1:9" ht="12.75">
      <c r="A67" s="19"/>
      <c r="B67" s="30" t="s">
        <v>107</v>
      </c>
      <c r="C67" s="23"/>
      <c r="D67" s="30" t="s">
        <v>122</v>
      </c>
      <c r="E67" s="27"/>
      <c r="F67" s="27"/>
      <c r="G67" s="27"/>
      <c r="H67" s="27"/>
      <c r="I67" s="27"/>
    </row>
    <row r="68" spans="1:9" ht="12.75">
      <c r="A68" s="19"/>
      <c r="B68" s="30" t="s">
        <v>122</v>
      </c>
      <c r="C68" s="23"/>
      <c r="D68" s="30" t="s">
        <v>107</v>
      </c>
      <c r="E68" s="27"/>
      <c r="F68" s="27"/>
      <c r="G68" s="27"/>
      <c r="H68" s="27"/>
      <c r="I68" s="27"/>
    </row>
    <row r="69" spans="1:9" ht="12.75">
      <c r="A69" s="19"/>
      <c r="B69" s="30" t="s">
        <v>112</v>
      </c>
      <c r="C69" s="23"/>
      <c r="D69" s="30" t="s">
        <v>722</v>
      </c>
      <c r="E69" s="27"/>
      <c r="F69" s="27"/>
      <c r="G69" s="27"/>
      <c r="H69" s="27"/>
      <c r="I69" s="27"/>
    </row>
    <row r="70" spans="1:9" ht="13.5" thickBot="1">
      <c r="A70" s="32"/>
      <c r="B70" s="33" t="s">
        <v>106</v>
      </c>
      <c r="C70" s="34"/>
      <c r="D70" s="33" t="s">
        <v>105</v>
      </c>
      <c r="E70" s="27"/>
      <c r="F70" s="27"/>
      <c r="G70" s="27"/>
      <c r="H70" s="27"/>
      <c r="I70" s="27"/>
    </row>
    <row r="71" spans="2:9" ht="12.75">
      <c r="B71" s="27"/>
      <c r="C71" s="27"/>
      <c r="D71" s="27"/>
      <c r="E71" s="27"/>
      <c r="F71" s="27"/>
      <c r="G71" s="27"/>
      <c r="H71" s="27"/>
      <c r="I71" s="27"/>
    </row>
    <row r="72" spans="2:9" ht="12.75">
      <c r="B72" s="27"/>
      <c r="C72" s="27"/>
      <c r="D72" s="27"/>
      <c r="E72" s="27"/>
      <c r="F72" s="27"/>
      <c r="G72" s="27"/>
      <c r="H72" s="27"/>
      <c r="I72" s="27"/>
    </row>
    <row r="73" spans="2:9" ht="12.75">
      <c r="B73" s="27"/>
      <c r="C73" s="27"/>
      <c r="D73" s="27"/>
      <c r="E73" s="27"/>
      <c r="F73" s="27"/>
      <c r="G73" s="27"/>
      <c r="H73" s="27"/>
      <c r="I73" s="27"/>
    </row>
    <row r="74" spans="2:9" ht="12.75">
      <c r="B74" s="27"/>
      <c r="C74" s="27"/>
      <c r="D74" s="27"/>
      <c r="E74" s="27"/>
      <c r="F74" s="27"/>
      <c r="G74" s="27"/>
      <c r="H74" s="27"/>
      <c r="I74" s="27"/>
    </row>
    <row r="75" spans="2:9" ht="12.75">
      <c r="B75" s="27"/>
      <c r="C75" s="27"/>
      <c r="D75" s="27"/>
      <c r="E75" s="27"/>
      <c r="F75" s="27"/>
      <c r="G75" s="27"/>
      <c r="H75" s="27"/>
      <c r="I75" s="27"/>
    </row>
    <row r="76" spans="2:9" ht="12.75">
      <c r="B76" s="27"/>
      <c r="C76" s="27"/>
      <c r="D76" s="27"/>
      <c r="E76" s="27"/>
      <c r="F76" s="27"/>
      <c r="G76" s="27"/>
      <c r="H76" s="27"/>
      <c r="I76" s="27"/>
    </row>
    <row r="77" spans="2:9" ht="12.75">
      <c r="B77" s="27"/>
      <c r="C77" s="27"/>
      <c r="D77" s="27"/>
      <c r="E77" s="27"/>
      <c r="F77" s="27"/>
      <c r="G77" s="27"/>
      <c r="H77" s="27"/>
      <c r="I77" s="27"/>
    </row>
    <row r="78" spans="2:9" ht="12.75">
      <c r="B78" s="27"/>
      <c r="C78" s="27"/>
      <c r="D78" s="27"/>
      <c r="E78" s="27"/>
      <c r="F78" s="27"/>
      <c r="G78" s="27"/>
      <c r="H78" s="27"/>
      <c r="I78" s="27"/>
    </row>
    <row r="79" spans="2:9" ht="12.75">
      <c r="B79" s="27"/>
      <c r="C79" s="27"/>
      <c r="D79" s="27"/>
      <c r="E79" s="27"/>
      <c r="F79" s="27"/>
      <c r="G79" s="27"/>
      <c r="H79" s="27"/>
      <c r="I79" s="27"/>
    </row>
    <row r="80" spans="2:9" ht="12.75">
      <c r="B80" s="27"/>
      <c r="C80" s="27"/>
      <c r="D80" s="27"/>
      <c r="E80" s="27"/>
      <c r="F80" s="27"/>
      <c r="G80" s="27"/>
      <c r="H80" s="27"/>
      <c r="I80" s="27"/>
    </row>
    <row r="81" spans="2:9" ht="12.75">
      <c r="B81" s="27"/>
      <c r="C81" s="27"/>
      <c r="D81" s="27"/>
      <c r="E81" s="27"/>
      <c r="F81" s="27"/>
      <c r="G81" s="27"/>
      <c r="H81" s="27"/>
      <c r="I81" s="27"/>
    </row>
    <row r="82" spans="2:9" ht="12.75">
      <c r="B82" s="27"/>
      <c r="C82" s="27"/>
      <c r="D82" s="27"/>
      <c r="E82" s="27"/>
      <c r="F82" s="27"/>
      <c r="G82" s="27"/>
      <c r="H82" s="27"/>
      <c r="I82" s="27"/>
    </row>
    <row r="83" spans="2:9" ht="12.75">
      <c r="B83" s="27"/>
      <c r="C83" s="27"/>
      <c r="D83" s="27"/>
      <c r="E83" s="27"/>
      <c r="F83" s="27"/>
      <c r="G83" s="27"/>
      <c r="H83" s="27"/>
      <c r="I83" s="27"/>
    </row>
    <row r="84" spans="2:9" ht="12.75">
      <c r="B84" s="27"/>
      <c r="C84" s="27"/>
      <c r="D84" s="27"/>
      <c r="E84" s="27"/>
      <c r="F84" s="27"/>
      <c r="G84" s="27"/>
      <c r="H84" s="27"/>
      <c r="I84" s="27"/>
    </row>
  </sheetData>
  <sheetProtection/>
  <mergeCells count="9">
    <mergeCell ref="B8:D8"/>
    <mergeCell ref="A1:D1"/>
    <mergeCell ref="A12:B12"/>
    <mergeCell ref="C12:D12"/>
    <mergeCell ref="B4:D4"/>
    <mergeCell ref="B9:D9"/>
    <mergeCell ref="B5:D5"/>
    <mergeCell ref="B6:D6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9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41.140625" style="8" bestFit="1" customWidth="1"/>
    <col min="2" max="2" width="26.2812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 t="s">
        <v>460</v>
      </c>
      <c r="C5" s="396"/>
      <c r="D5" s="397"/>
    </row>
    <row r="6" spans="1:4" ht="12.75">
      <c r="A6" s="10" t="s">
        <v>759</v>
      </c>
      <c r="B6" s="395" t="s">
        <v>460</v>
      </c>
      <c r="C6" s="396"/>
      <c r="D6" s="397"/>
    </row>
    <row r="7" spans="1:4" ht="12.75">
      <c r="A7" s="10" t="s">
        <v>89</v>
      </c>
      <c r="B7" s="395" t="s">
        <v>533</v>
      </c>
      <c r="C7" s="396"/>
      <c r="D7" s="397"/>
    </row>
    <row r="8" spans="1:4" ht="12.75">
      <c r="A8" s="13" t="s">
        <v>91</v>
      </c>
      <c r="B8" s="384" t="s">
        <v>92</v>
      </c>
      <c r="C8" s="385"/>
      <c r="D8" s="386"/>
    </row>
    <row r="9" spans="1:4" ht="13.5" thickBot="1">
      <c r="A9" s="14" t="s">
        <v>93</v>
      </c>
      <c r="B9" s="392" t="str">
        <f>+C14&amp;" / "&amp;A19</f>
        <v>TORO MAZOTTE / AV. LIBERTADOR BERNARDO O´HIGGINS</v>
      </c>
      <c r="C9" s="393"/>
      <c r="D9" s="394"/>
    </row>
    <row r="11" spans="1:4" ht="13.5" thickBot="1">
      <c r="A11" s="440"/>
      <c r="B11" s="440"/>
      <c r="C11" s="440"/>
      <c r="D11" s="440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1" t="s">
        <v>99</v>
      </c>
      <c r="B14" s="22" t="s">
        <v>100</v>
      </c>
      <c r="C14" s="183" t="s">
        <v>520</v>
      </c>
      <c r="D14" s="184" t="s">
        <v>116</v>
      </c>
    </row>
    <row r="15" spans="1:4" ht="12.75">
      <c r="A15" s="21" t="s">
        <v>115</v>
      </c>
      <c r="B15" s="22" t="s">
        <v>100</v>
      </c>
      <c r="C15" s="24" t="s">
        <v>462</v>
      </c>
      <c r="D15" s="22" t="s">
        <v>116</v>
      </c>
    </row>
    <row r="16" spans="1:4" ht="12.75">
      <c r="A16" s="21" t="s">
        <v>107</v>
      </c>
      <c r="B16" s="22" t="s">
        <v>100</v>
      </c>
      <c r="C16" s="24" t="s">
        <v>461</v>
      </c>
      <c r="D16" s="22" t="s">
        <v>116</v>
      </c>
    </row>
    <row r="17" spans="1:4" ht="12.75">
      <c r="A17" s="24" t="s">
        <v>115</v>
      </c>
      <c r="B17" s="22" t="s">
        <v>100</v>
      </c>
      <c r="C17" s="25" t="s">
        <v>113</v>
      </c>
      <c r="D17" s="22" t="s">
        <v>116</v>
      </c>
    </row>
    <row r="18" spans="1:4" ht="12.75">
      <c r="A18" s="24" t="s">
        <v>115</v>
      </c>
      <c r="B18" s="22" t="s">
        <v>116</v>
      </c>
      <c r="C18" s="25" t="s">
        <v>115</v>
      </c>
      <c r="D18" s="22" t="s">
        <v>116</v>
      </c>
    </row>
    <row r="19" spans="1:4" ht="26.25" customHeight="1">
      <c r="A19" s="21" t="s">
        <v>113</v>
      </c>
      <c r="B19" s="22" t="s">
        <v>116</v>
      </c>
      <c r="C19" s="25" t="s">
        <v>115</v>
      </c>
      <c r="D19" s="22" t="s">
        <v>100</v>
      </c>
    </row>
    <row r="20" spans="1:4" ht="12.75">
      <c r="A20" s="24"/>
      <c r="B20" s="63"/>
      <c r="C20" s="25" t="s">
        <v>107</v>
      </c>
      <c r="D20" s="22" t="s">
        <v>100</v>
      </c>
    </row>
    <row r="21" spans="1:4" ht="12.75">
      <c r="A21" s="24"/>
      <c r="B21" s="22"/>
      <c r="C21" s="21" t="s">
        <v>115</v>
      </c>
      <c r="D21" s="22" t="s">
        <v>100</v>
      </c>
    </row>
    <row r="22" spans="1:4" ht="12.75">
      <c r="A22" s="24"/>
      <c r="B22" s="22"/>
      <c r="C22" s="25" t="s">
        <v>417</v>
      </c>
      <c r="D22" s="22" t="s">
        <v>100</v>
      </c>
    </row>
    <row r="23" spans="1:4" ht="12.75">
      <c r="A23" s="24"/>
      <c r="B23" s="22"/>
      <c r="C23" s="25" t="s">
        <v>99</v>
      </c>
      <c r="D23" s="22" t="s">
        <v>100</v>
      </c>
    </row>
    <row r="24" spans="1:4" ht="12.75">
      <c r="A24" s="24"/>
      <c r="B24" s="22"/>
      <c r="C24" s="25" t="s">
        <v>103</v>
      </c>
      <c r="D24" s="22" t="s">
        <v>100</v>
      </c>
    </row>
    <row r="25" spans="1:4" ht="12.75">
      <c r="A25" s="24"/>
      <c r="B25" s="22"/>
      <c r="C25" s="25" t="s">
        <v>268</v>
      </c>
      <c r="D25" s="22" t="s">
        <v>100</v>
      </c>
    </row>
    <row r="26" spans="1:4" ht="12.75">
      <c r="A26" s="24"/>
      <c r="B26" s="63"/>
      <c r="C26" s="25" t="s">
        <v>119</v>
      </c>
      <c r="D26" s="22" t="s">
        <v>100</v>
      </c>
    </row>
    <row r="27" spans="1:4" ht="12.75">
      <c r="A27" s="24"/>
      <c r="B27" s="22"/>
      <c r="C27" s="25"/>
      <c r="D27" s="22"/>
    </row>
    <row r="28" spans="1:4" ht="12.75">
      <c r="A28" s="24"/>
      <c r="B28" s="63"/>
      <c r="C28" s="25"/>
      <c r="D28" s="22"/>
    </row>
    <row r="29" spans="1:4" ht="12.75">
      <c r="A29" s="24"/>
      <c r="B29" s="22"/>
      <c r="C29" s="25"/>
      <c r="D29" s="22"/>
    </row>
    <row r="30" spans="1:4" ht="12.75">
      <c r="A30" s="24"/>
      <c r="B30" s="22"/>
      <c r="C30" s="25"/>
      <c r="D30" s="22"/>
    </row>
    <row r="31" spans="1:4" ht="12.75">
      <c r="A31" s="24"/>
      <c r="B31" s="22"/>
      <c r="C31" s="25"/>
      <c r="D31" s="22"/>
    </row>
    <row r="32" spans="1:4" ht="12.75">
      <c r="A32" s="24"/>
      <c r="B32" s="22"/>
      <c r="C32" s="25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3.5" thickBot="1">
      <c r="A58" s="26"/>
      <c r="B58" s="46"/>
      <c r="C58" s="19"/>
      <c r="D58" s="46"/>
    </row>
    <row r="59" spans="1:7" ht="12.75">
      <c r="A59" s="23"/>
      <c r="B59" s="407" t="s">
        <v>733</v>
      </c>
      <c r="C59" s="23"/>
      <c r="D59" s="68" t="s">
        <v>122</v>
      </c>
      <c r="E59" s="27"/>
      <c r="F59" s="27"/>
      <c r="G59" s="27"/>
    </row>
    <row r="60" spans="1:7" ht="12.75">
      <c r="A60" s="23"/>
      <c r="B60" s="408"/>
      <c r="C60" s="23"/>
      <c r="D60" s="31" t="s">
        <v>510</v>
      </c>
      <c r="E60" s="27"/>
      <c r="F60" s="27"/>
      <c r="G60" s="27"/>
    </row>
    <row r="61" spans="1:7" ht="13.5" thickBot="1">
      <c r="A61" s="23"/>
      <c r="B61" s="409"/>
      <c r="C61" s="23"/>
      <c r="D61" s="30" t="s">
        <v>508</v>
      </c>
      <c r="E61" s="27"/>
      <c r="F61" s="27"/>
      <c r="G61" s="27"/>
    </row>
    <row r="62" spans="1:7" ht="12.75">
      <c r="A62" s="23"/>
      <c r="B62" s="326" t="s">
        <v>269</v>
      </c>
      <c r="C62" s="23"/>
      <c r="D62" s="30" t="s">
        <v>298</v>
      </c>
      <c r="E62" s="27"/>
      <c r="F62" s="27"/>
      <c r="G62" s="27"/>
    </row>
    <row r="63" spans="1:7" ht="12.75">
      <c r="A63" s="23"/>
      <c r="B63" s="325" t="s">
        <v>734</v>
      </c>
      <c r="C63" s="23"/>
      <c r="D63" s="30" t="s">
        <v>269</v>
      </c>
      <c r="E63" s="27"/>
      <c r="F63" s="27"/>
      <c r="G63" s="27"/>
    </row>
    <row r="64" spans="1:7" ht="21.75" customHeight="1" thickBot="1">
      <c r="A64" s="34"/>
      <c r="B64" s="327" t="s">
        <v>720</v>
      </c>
      <c r="C64" s="34"/>
      <c r="D64" s="43" t="s">
        <v>103</v>
      </c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</sheetData>
  <sheetProtection/>
  <mergeCells count="11">
    <mergeCell ref="B5:D5"/>
    <mergeCell ref="B6:D6"/>
    <mergeCell ref="B59:B61"/>
    <mergeCell ref="B8:D8"/>
    <mergeCell ref="A11:D11"/>
    <mergeCell ref="A1:D1"/>
    <mergeCell ref="A12:B12"/>
    <mergeCell ref="C12:D12"/>
    <mergeCell ref="B4:D4"/>
    <mergeCell ref="B9:D9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91"/>
  <sheetViews>
    <sheetView tabSelected="1" zoomScale="65" zoomScaleNormal="65" zoomScalePageLayoutView="0" workbookViewId="0" topLeftCell="A1">
      <selection activeCell="A57" sqref="A57"/>
    </sheetView>
  </sheetViews>
  <sheetFormatPr defaultColWidth="11.421875" defaultRowHeight="12.75"/>
  <cols>
    <col min="1" max="1" width="39.57421875" style="8" customWidth="1"/>
    <col min="2" max="2" width="28.7109375" style="8" customWidth="1"/>
    <col min="3" max="3" width="36.421875" style="8" customWidth="1"/>
    <col min="4" max="4" width="32.00390625" style="8" customWidth="1"/>
    <col min="5" max="6" width="11.42187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71" t="s">
        <v>87</v>
      </c>
      <c r="B4" s="390">
        <v>4</v>
      </c>
      <c r="C4" s="390"/>
      <c r="D4" s="391"/>
    </row>
    <row r="5" spans="1:4" ht="12.75">
      <c r="A5" s="10" t="s">
        <v>88</v>
      </c>
      <c r="B5" s="395" t="s">
        <v>67</v>
      </c>
      <c r="C5" s="396"/>
      <c r="D5" s="397"/>
    </row>
    <row r="6" spans="1:4" ht="12.75">
      <c r="A6" s="330" t="s">
        <v>759</v>
      </c>
      <c r="B6" s="395" t="s">
        <v>67</v>
      </c>
      <c r="C6" s="396"/>
      <c r="D6" s="397"/>
    </row>
    <row r="7" spans="1:4" ht="13.5" thickBot="1">
      <c r="A7" s="72" t="s">
        <v>89</v>
      </c>
      <c r="B7" s="451" t="s">
        <v>532</v>
      </c>
      <c r="C7" s="452"/>
      <c r="D7" s="453"/>
    </row>
    <row r="8" spans="1:4" ht="13.5" thickBot="1">
      <c r="A8" s="59"/>
      <c r="B8" s="73"/>
      <c r="C8" s="73"/>
      <c r="D8" s="73"/>
    </row>
    <row r="9" spans="1:4" ht="13.5" thickBot="1">
      <c r="A9" s="398" t="s">
        <v>272</v>
      </c>
      <c r="B9" s="448"/>
      <c r="C9" s="449"/>
      <c r="D9" s="450"/>
    </row>
    <row r="10" spans="1:4" ht="12.75">
      <c r="A10" s="10" t="s">
        <v>91</v>
      </c>
      <c r="B10" s="441" t="s">
        <v>717</v>
      </c>
      <c r="C10" s="441"/>
      <c r="D10" s="442"/>
    </row>
    <row r="11" spans="1:4" ht="13.5" thickBot="1">
      <c r="A11" s="72" t="s">
        <v>93</v>
      </c>
      <c r="B11" s="393" t="s">
        <v>271</v>
      </c>
      <c r="C11" s="393"/>
      <c r="D11" s="394"/>
    </row>
    <row r="12" spans="1:4" ht="13.5" thickBot="1">
      <c r="A12" s="436" t="s">
        <v>273</v>
      </c>
      <c r="B12" s="443"/>
      <c r="C12" s="436" t="s">
        <v>274</v>
      </c>
      <c r="D12" s="437"/>
    </row>
    <row r="13" spans="1:4" ht="13.5" thickBot="1">
      <c r="A13" s="15" t="s">
        <v>97</v>
      </c>
      <c r="B13" s="74" t="s">
        <v>98</v>
      </c>
      <c r="C13" s="15" t="s">
        <v>97</v>
      </c>
      <c r="D13" s="16" t="s">
        <v>98</v>
      </c>
    </row>
    <row r="14" spans="1:4" ht="12.75">
      <c r="A14" s="21" t="s">
        <v>184</v>
      </c>
      <c r="B14" s="77" t="s">
        <v>133</v>
      </c>
      <c r="C14" s="17" t="s">
        <v>271</v>
      </c>
      <c r="D14" s="76" t="s">
        <v>254</v>
      </c>
    </row>
    <row r="15" spans="1:4" ht="12.75">
      <c r="A15" s="21" t="s">
        <v>184</v>
      </c>
      <c r="B15" s="77" t="s">
        <v>277</v>
      </c>
      <c r="C15" s="21" t="s">
        <v>276</v>
      </c>
      <c r="D15" s="78" t="s">
        <v>254</v>
      </c>
    </row>
    <row r="16" spans="1:4" ht="12.75">
      <c r="A16" s="21" t="s">
        <v>279</v>
      </c>
      <c r="B16" s="77" t="s">
        <v>277</v>
      </c>
      <c r="C16" s="21" t="s">
        <v>278</v>
      </c>
      <c r="D16" s="78" t="s">
        <v>254</v>
      </c>
    </row>
    <row r="17" spans="1:4" ht="12.75">
      <c r="A17" s="21" t="s">
        <v>281</v>
      </c>
      <c r="B17" s="77" t="s">
        <v>277</v>
      </c>
      <c r="C17" s="21" t="s">
        <v>280</v>
      </c>
      <c r="D17" s="78" t="s">
        <v>254</v>
      </c>
    </row>
    <row r="18" spans="1:4" ht="12.75">
      <c r="A18" s="21" t="s">
        <v>282</v>
      </c>
      <c r="B18" s="77" t="s">
        <v>277</v>
      </c>
      <c r="C18" s="21" t="s">
        <v>280</v>
      </c>
      <c r="D18" s="78" t="s">
        <v>192</v>
      </c>
    </row>
    <row r="19" spans="1:4" ht="12.75">
      <c r="A19" s="21" t="s">
        <v>283</v>
      </c>
      <c r="B19" s="77" t="s">
        <v>277</v>
      </c>
      <c r="C19" s="21" t="s">
        <v>492</v>
      </c>
      <c r="D19" s="78" t="s">
        <v>192</v>
      </c>
    </row>
    <row r="20" spans="1:4" ht="12.75">
      <c r="A20" s="21" t="s">
        <v>549</v>
      </c>
      <c r="B20" s="77" t="s">
        <v>216</v>
      </c>
      <c r="C20" s="21" t="s">
        <v>224</v>
      </c>
      <c r="D20" s="78" t="s">
        <v>192</v>
      </c>
    </row>
    <row r="21" spans="1:4" ht="12.75">
      <c r="A21" s="21" t="s">
        <v>224</v>
      </c>
      <c r="B21" s="77" t="s">
        <v>216</v>
      </c>
      <c r="C21" s="21" t="s">
        <v>224</v>
      </c>
      <c r="D21" s="78" t="s">
        <v>109</v>
      </c>
    </row>
    <row r="22" spans="1:4" ht="12.75">
      <c r="A22" s="21" t="s">
        <v>224</v>
      </c>
      <c r="B22" s="77" t="s">
        <v>226</v>
      </c>
      <c r="C22" s="21" t="s">
        <v>224</v>
      </c>
      <c r="D22" s="78" t="s">
        <v>238</v>
      </c>
    </row>
    <row r="23" spans="1:4" ht="12.75">
      <c r="A23" s="21" t="s">
        <v>224</v>
      </c>
      <c r="B23" s="77" t="s">
        <v>114</v>
      </c>
      <c r="C23" s="21" t="s">
        <v>224</v>
      </c>
      <c r="D23" s="78" t="s">
        <v>226</v>
      </c>
    </row>
    <row r="24" spans="1:4" ht="12.75">
      <c r="A24" s="21" t="s">
        <v>224</v>
      </c>
      <c r="B24" s="77" t="s">
        <v>109</v>
      </c>
      <c r="C24" s="21" t="s">
        <v>224</v>
      </c>
      <c r="D24" s="78" t="s">
        <v>216</v>
      </c>
    </row>
    <row r="25" spans="1:4" ht="12.75">
      <c r="A25" s="21" t="s">
        <v>484</v>
      </c>
      <c r="B25" s="77" t="s">
        <v>109</v>
      </c>
      <c r="C25" s="21" t="s">
        <v>418</v>
      </c>
      <c r="D25" s="78" t="s">
        <v>216</v>
      </c>
    </row>
    <row r="26" spans="1:4" ht="12.75">
      <c r="A26" s="21" t="s">
        <v>485</v>
      </c>
      <c r="B26" s="78" t="s">
        <v>102</v>
      </c>
      <c r="C26" s="21" t="s">
        <v>283</v>
      </c>
      <c r="D26" s="78" t="s">
        <v>277</v>
      </c>
    </row>
    <row r="27" spans="1:4" ht="12.75">
      <c r="A27" s="21" t="s">
        <v>424</v>
      </c>
      <c r="B27" s="77" t="s">
        <v>102</v>
      </c>
      <c r="C27" s="21" t="s">
        <v>282</v>
      </c>
      <c r="D27" s="78" t="s">
        <v>277</v>
      </c>
    </row>
    <row r="28" spans="1:4" ht="12.75">
      <c r="A28" s="21" t="s">
        <v>297</v>
      </c>
      <c r="B28" s="77" t="s">
        <v>192</v>
      </c>
      <c r="C28" s="79" t="s">
        <v>281</v>
      </c>
      <c r="D28" s="80" t="s">
        <v>277</v>
      </c>
    </row>
    <row r="29" spans="1:4" ht="12.75">
      <c r="A29" s="21" t="s">
        <v>110</v>
      </c>
      <c r="B29" s="77" t="s">
        <v>192</v>
      </c>
      <c r="C29" s="79" t="s">
        <v>184</v>
      </c>
      <c r="D29" s="80" t="s">
        <v>277</v>
      </c>
    </row>
    <row r="30" spans="1:4" ht="12.75">
      <c r="A30" s="79" t="s">
        <v>486</v>
      </c>
      <c r="B30" s="81" t="s">
        <v>192</v>
      </c>
      <c r="C30" s="21" t="s">
        <v>184</v>
      </c>
      <c r="D30" s="78" t="s">
        <v>132</v>
      </c>
    </row>
    <row r="31" spans="1:4" ht="12.75">
      <c r="A31" s="21" t="s">
        <v>280</v>
      </c>
      <c r="B31" s="77" t="s">
        <v>192</v>
      </c>
      <c r="C31" s="21" t="s">
        <v>284</v>
      </c>
      <c r="D31" s="78" t="s">
        <v>133</v>
      </c>
    </row>
    <row r="32" spans="1:4" ht="12.75">
      <c r="A32" s="21" t="s">
        <v>280</v>
      </c>
      <c r="B32" s="77" t="s">
        <v>254</v>
      </c>
      <c r="C32" s="21" t="s">
        <v>285</v>
      </c>
      <c r="D32" s="78" t="s">
        <v>133</v>
      </c>
    </row>
    <row r="33" spans="1:4" ht="12.75">
      <c r="A33" s="21" t="s">
        <v>278</v>
      </c>
      <c r="B33" s="77" t="s">
        <v>254</v>
      </c>
      <c r="C33" s="21" t="s">
        <v>275</v>
      </c>
      <c r="D33" s="78" t="s">
        <v>133</v>
      </c>
    </row>
    <row r="34" spans="1:4" ht="12.75">
      <c r="A34" s="79" t="s">
        <v>276</v>
      </c>
      <c r="B34" s="81" t="s">
        <v>254</v>
      </c>
      <c r="C34" s="21"/>
      <c r="D34" s="78"/>
    </row>
    <row r="35" spans="1:4" ht="12.75">
      <c r="A35" s="79" t="s">
        <v>271</v>
      </c>
      <c r="B35" s="81" t="s">
        <v>254</v>
      </c>
      <c r="C35" s="21"/>
      <c r="D35" s="78"/>
    </row>
    <row r="36" spans="1:4" ht="13.5" thickBot="1">
      <c r="A36" s="79"/>
      <c r="B36" s="81"/>
      <c r="C36" s="21"/>
      <c r="D36" s="78"/>
    </row>
    <row r="37" spans="1:4" ht="27.75" customHeight="1" thickBot="1">
      <c r="A37" s="15" t="s">
        <v>753</v>
      </c>
      <c r="B37" s="117" t="s">
        <v>754</v>
      </c>
      <c r="C37" s="90"/>
      <c r="D37" s="78"/>
    </row>
    <row r="38" spans="1:4" ht="12.75">
      <c r="A38" s="92" t="s">
        <v>778</v>
      </c>
      <c r="B38" s="407" t="s">
        <v>755</v>
      </c>
      <c r="C38" s="25"/>
      <c r="D38" s="78"/>
    </row>
    <row r="39" spans="1:4" ht="12.75">
      <c r="A39" s="92" t="s">
        <v>779</v>
      </c>
      <c r="B39" s="408"/>
      <c r="C39" s="25"/>
      <c r="D39" s="78"/>
    </row>
    <row r="40" spans="1:4" ht="13.5" thickBot="1">
      <c r="A40" s="92" t="s">
        <v>780</v>
      </c>
      <c r="B40" s="409"/>
      <c r="C40" s="25"/>
      <c r="D40" s="78"/>
    </row>
    <row r="41" spans="1:4" ht="12.75">
      <c r="A41" s="92" t="s">
        <v>785</v>
      </c>
      <c r="B41" s="326" t="s">
        <v>787</v>
      </c>
      <c r="C41" s="25"/>
      <c r="D41" s="78"/>
    </row>
    <row r="42" spans="1:4" ht="12.75">
      <c r="A42" s="92" t="s">
        <v>786</v>
      </c>
      <c r="B42" s="325" t="s">
        <v>790</v>
      </c>
      <c r="C42" s="25"/>
      <c r="D42" s="78"/>
    </row>
    <row r="43" spans="1:4" ht="13.5" thickBot="1">
      <c r="A43" s="92" t="s">
        <v>789</v>
      </c>
      <c r="B43" s="338" t="s">
        <v>271</v>
      </c>
      <c r="C43" s="25"/>
      <c r="D43" s="78"/>
    </row>
    <row r="44" spans="1:4" ht="13.5" thickBot="1">
      <c r="A44" s="93" t="s">
        <v>271</v>
      </c>
      <c r="B44" s="341"/>
      <c r="C44" s="221"/>
      <c r="D44" s="86"/>
    </row>
    <row r="45" spans="1:4" ht="13.5" thickBot="1">
      <c r="A45" s="316"/>
      <c r="B45" s="317"/>
      <c r="C45" s="318"/>
      <c r="D45" s="319"/>
    </row>
    <row r="46" spans="1:4" ht="13.5" thickBot="1">
      <c r="A46" s="444" t="s">
        <v>286</v>
      </c>
      <c r="B46" s="445"/>
      <c r="C46" s="446"/>
      <c r="D46" s="447"/>
    </row>
    <row r="47" spans="1:4" ht="12.75">
      <c r="A47" s="10" t="s">
        <v>91</v>
      </c>
      <c r="B47" s="441" t="s">
        <v>270</v>
      </c>
      <c r="C47" s="441"/>
      <c r="D47" s="442"/>
    </row>
    <row r="48" spans="1:4" ht="13.5" thickBot="1">
      <c r="A48" s="72" t="s">
        <v>93</v>
      </c>
      <c r="B48" s="393" t="s">
        <v>271</v>
      </c>
      <c r="C48" s="393"/>
      <c r="D48" s="394"/>
    </row>
    <row r="49" spans="1:4" ht="13.5" thickBot="1">
      <c r="A49" s="436" t="s">
        <v>287</v>
      </c>
      <c r="B49" s="443"/>
      <c r="C49" s="436" t="s">
        <v>288</v>
      </c>
      <c r="D49" s="437"/>
    </row>
    <row r="50" spans="1:4" ht="13.5" thickBot="1">
      <c r="A50" s="15" t="s">
        <v>97</v>
      </c>
      <c r="B50" s="74" t="s">
        <v>98</v>
      </c>
      <c r="C50" s="15" t="s">
        <v>97</v>
      </c>
      <c r="D50" s="16" t="s">
        <v>98</v>
      </c>
    </row>
    <row r="51" spans="1:4" ht="12.75">
      <c r="A51" s="21" t="s">
        <v>184</v>
      </c>
      <c r="B51" s="78" t="s">
        <v>133</v>
      </c>
      <c r="C51" s="17" t="s">
        <v>271</v>
      </c>
      <c r="D51" s="76" t="s">
        <v>254</v>
      </c>
    </row>
    <row r="52" spans="1:4" ht="12.75">
      <c r="A52" s="21" t="s">
        <v>289</v>
      </c>
      <c r="B52" s="78" t="s">
        <v>133</v>
      </c>
      <c r="C52" s="21" t="s">
        <v>276</v>
      </c>
      <c r="D52" s="78" t="s">
        <v>254</v>
      </c>
    </row>
    <row r="53" spans="1:4" ht="12.75">
      <c r="A53" s="21" t="s">
        <v>285</v>
      </c>
      <c r="B53" s="78" t="s">
        <v>133</v>
      </c>
      <c r="C53" s="21" t="s">
        <v>278</v>
      </c>
      <c r="D53" s="78" t="s">
        <v>254</v>
      </c>
    </row>
    <row r="54" spans="1:4" ht="12.75">
      <c r="A54" s="21" t="s">
        <v>284</v>
      </c>
      <c r="B54" s="78" t="s">
        <v>133</v>
      </c>
      <c r="C54" s="21" t="s">
        <v>280</v>
      </c>
      <c r="D54" s="78" t="s">
        <v>254</v>
      </c>
    </row>
    <row r="55" spans="1:4" ht="12.75">
      <c r="A55" s="21" t="s">
        <v>184</v>
      </c>
      <c r="B55" s="78" t="s">
        <v>133</v>
      </c>
      <c r="C55" s="21" t="s">
        <v>280</v>
      </c>
      <c r="D55" s="78" t="s">
        <v>192</v>
      </c>
    </row>
    <row r="56" spans="1:4" ht="12.75">
      <c r="A56" s="21" t="s">
        <v>184</v>
      </c>
      <c r="B56" s="78" t="s">
        <v>277</v>
      </c>
      <c r="C56" s="21" t="s">
        <v>486</v>
      </c>
      <c r="D56" s="78" t="s">
        <v>192</v>
      </c>
    </row>
    <row r="57" spans="1:4" ht="12.75">
      <c r="A57" s="21" t="s">
        <v>281</v>
      </c>
      <c r="B57" s="78" t="s">
        <v>277</v>
      </c>
      <c r="C57" s="21" t="s">
        <v>110</v>
      </c>
      <c r="D57" s="78" t="s">
        <v>192</v>
      </c>
    </row>
    <row r="58" spans="1:4" ht="12.75">
      <c r="A58" s="21" t="s">
        <v>282</v>
      </c>
      <c r="B58" s="78" t="s">
        <v>277</v>
      </c>
      <c r="C58" s="21" t="s">
        <v>194</v>
      </c>
      <c r="D58" s="78" t="s">
        <v>192</v>
      </c>
    </row>
    <row r="59" spans="1:4" ht="12.75">
      <c r="A59" s="21" t="s">
        <v>283</v>
      </c>
      <c r="B59" s="77" t="s">
        <v>277</v>
      </c>
      <c r="C59" s="21" t="s">
        <v>300</v>
      </c>
      <c r="D59" s="78" t="s">
        <v>192</v>
      </c>
    </row>
    <row r="60" spans="1:4" ht="12.75">
      <c r="A60" s="21" t="s">
        <v>549</v>
      </c>
      <c r="B60" s="77" t="s">
        <v>216</v>
      </c>
      <c r="C60" s="21" t="s">
        <v>406</v>
      </c>
      <c r="D60" s="78" t="s">
        <v>192</v>
      </c>
    </row>
    <row r="61" spans="1:4" ht="12.75">
      <c r="A61" s="21" t="s">
        <v>224</v>
      </c>
      <c r="B61" s="78" t="s">
        <v>216</v>
      </c>
      <c r="C61" s="21" t="s">
        <v>487</v>
      </c>
      <c r="D61" s="78" t="s">
        <v>192</v>
      </c>
    </row>
    <row r="62" spans="1:4" ht="30" customHeight="1">
      <c r="A62" s="21" t="s">
        <v>224</v>
      </c>
      <c r="B62" s="78" t="s">
        <v>226</v>
      </c>
      <c r="C62" s="21" t="s">
        <v>485</v>
      </c>
      <c r="D62" s="78" t="s">
        <v>192</v>
      </c>
    </row>
    <row r="63" spans="1:4" ht="12.75">
      <c r="A63" s="21" t="s">
        <v>224</v>
      </c>
      <c r="B63" s="78" t="s">
        <v>114</v>
      </c>
      <c r="C63" s="21" t="s">
        <v>488</v>
      </c>
      <c r="D63" s="78" t="s">
        <v>109</v>
      </c>
    </row>
    <row r="64" spans="1:4" ht="12.75">
      <c r="A64" s="21" t="s">
        <v>224</v>
      </c>
      <c r="B64" s="78" t="s">
        <v>109</v>
      </c>
      <c r="C64" s="21" t="s">
        <v>224</v>
      </c>
      <c r="D64" s="78" t="s">
        <v>109</v>
      </c>
    </row>
    <row r="65" spans="1:4" ht="12.75">
      <c r="A65" s="21" t="s">
        <v>224</v>
      </c>
      <c r="B65" s="78" t="s">
        <v>192</v>
      </c>
      <c r="C65" s="21" t="s">
        <v>224</v>
      </c>
      <c r="D65" s="78" t="s">
        <v>238</v>
      </c>
    </row>
    <row r="66" spans="1:4" ht="25.5" customHeight="1">
      <c r="A66" s="21" t="s">
        <v>419</v>
      </c>
      <c r="B66" s="78" t="s">
        <v>192</v>
      </c>
      <c r="C66" s="21" t="s">
        <v>224</v>
      </c>
      <c r="D66" s="78" t="s">
        <v>226</v>
      </c>
    </row>
    <row r="67" spans="1:4" ht="12.75">
      <c r="A67" s="21" t="s">
        <v>280</v>
      </c>
      <c r="B67" s="78" t="s">
        <v>192</v>
      </c>
      <c r="C67" s="21" t="s">
        <v>224</v>
      </c>
      <c r="D67" s="78" t="s">
        <v>216</v>
      </c>
    </row>
    <row r="68" spans="1:4" ht="12.75">
      <c r="A68" s="21" t="s">
        <v>280</v>
      </c>
      <c r="B68" s="78" t="s">
        <v>254</v>
      </c>
      <c r="C68" s="21" t="s">
        <v>418</v>
      </c>
      <c r="D68" s="78" t="s">
        <v>216</v>
      </c>
    </row>
    <row r="69" spans="1:4" ht="12.75">
      <c r="A69" s="21" t="s">
        <v>278</v>
      </c>
      <c r="B69" s="78" t="s">
        <v>254</v>
      </c>
      <c r="C69" s="21" t="s">
        <v>283</v>
      </c>
      <c r="D69" s="78" t="s">
        <v>277</v>
      </c>
    </row>
    <row r="70" spans="1:4" ht="12.75">
      <c r="A70" s="79" t="s">
        <v>276</v>
      </c>
      <c r="B70" s="80" t="s">
        <v>254</v>
      </c>
      <c r="C70" s="21" t="s">
        <v>282</v>
      </c>
      <c r="D70" s="78" t="s">
        <v>277</v>
      </c>
    </row>
    <row r="71" spans="1:4" ht="12.75">
      <c r="A71" s="79" t="s">
        <v>271</v>
      </c>
      <c r="B71" s="80" t="s">
        <v>254</v>
      </c>
      <c r="C71" s="79" t="s">
        <v>281</v>
      </c>
      <c r="D71" s="80" t="s">
        <v>277</v>
      </c>
    </row>
    <row r="72" spans="1:4" ht="12.75">
      <c r="A72" s="79"/>
      <c r="B72" s="80"/>
      <c r="C72" s="79" t="s">
        <v>184</v>
      </c>
      <c r="D72" s="80" t="s">
        <v>277</v>
      </c>
    </row>
    <row r="73" spans="1:4" ht="12.75">
      <c r="A73" s="79"/>
      <c r="B73" s="80"/>
      <c r="C73" s="79" t="s">
        <v>184</v>
      </c>
      <c r="D73" s="80" t="s">
        <v>132</v>
      </c>
    </row>
    <row r="74" spans="1:4" ht="12.75">
      <c r="A74" s="79"/>
      <c r="B74" s="80"/>
      <c r="C74" s="79"/>
      <c r="D74" s="80"/>
    </row>
    <row r="75" spans="1:4" ht="13.5" thickBot="1">
      <c r="A75" s="79"/>
      <c r="B75" s="80"/>
      <c r="C75" s="79"/>
      <c r="D75" s="80"/>
    </row>
    <row r="76" spans="1:4" ht="27.75" customHeight="1" thickBot="1">
      <c r="A76" s="21"/>
      <c r="B76" s="98"/>
      <c r="C76" s="15" t="s">
        <v>753</v>
      </c>
      <c r="D76" s="328" t="s">
        <v>754</v>
      </c>
    </row>
    <row r="77" spans="1:4" ht="12.75">
      <c r="A77" s="21"/>
      <c r="B77" s="98"/>
      <c r="C77" s="92" t="s">
        <v>271</v>
      </c>
      <c r="D77" s="407" t="s">
        <v>755</v>
      </c>
    </row>
    <row r="78" spans="1:4" ht="12.75">
      <c r="A78" s="21"/>
      <c r="B78" s="98"/>
      <c r="C78" s="92" t="s">
        <v>789</v>
      </c>
      <c r="D78" s="408"/>
    </row>
    <row r="79" spans="1:4" ht="13.5" thickBot="1">
      <c r="A79" s="21"/>
      <c r="B79" s="98"/>
      <c r="C79" s="92" t="s">
        <v>786</v>
      </c>
      <c r="D79" s="409"/>
    </row>
    <row r="80" spans="1:4" ht="12.75">
      <c r="A80" s="21"/>
      <c r="B80" s="98"/>
      <c r="C80" s="92" t="s">
        <v>788</v>
      </c>
      <c r="D80" s="339" t="s">
        <v>781</v>
      </c>
    </row>
    <row r="81" spans="1:4" ht="12.75">
      <c r="A81" s="21"/>
      <c r="B81" s="98"/>
      <c r="C81" s="92" t="s">
        <v>299</v>
      </c>
      <c r="D81" s="340" t="s">
        <v>184</v>
      </c>
    </row>
    <row r="82" spans="1:4" ht="13.5" thickBot="1">
      <c r="A82" s="26"/>
      <c r="B82" s="20"/>
      <c r="C82" s="92" t="s">
        <v>781</v>
      </c>
      <c r="D82" s="338" t="s">
        <v>778</v>
      </c>
    </row>
    <row r="83" spans="1:4" ht="12.75">
      <c r="A83" s="342"/>
      <c r="B83" s="343"/>
      <c r="C83" s="92" t="s">
        <v>782</v>
      </c>
      <c r="D83" s="347"/>
    </row>
    <row r="84" spans="1:4" ht="12.75">
      <c r="A84" s="342"/>
      <c r="B84" s="343"/>
      <c r="C84" s="92" t="s">
        <v>780</v>
      </c>
      <c r="D84" s="348"/>
    </row>
    <row r="85" spans="1:4" ht="12.75">
      <c r="A85" s="342"/>
      <c r="B85" s="343"/>
      <c r="C85" s="92" t="s">
        <v>783</v>
      </c>
      <c r="D85" s="348"/>
    </row>
    <row r="86" spans="1:4" ht="28.5" customHeight="1">
      <c r="A86" s="342"/>
      <c r="B86" s="343"/>
      <c r="C86" s="52" t="s">
        <v>784</v>
      </c>
      <c r="D86" s="348"/>
    </row>
    <row r="87" spans="1:4" ht="13.5" thickBot="1">
      <c r="A87" s="344"/>
      <c r="B87" s="345"/>
      <c r="C87" s="125" t="s">
        <v>778</v>
      </c>
      <c r="D87" s="349"/>
    </row>
    <row r="88" spans="1:5" ht="12.75">
      <c r="A88" s="84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</sheetData>
  <sheetProtection/>
  <mergeCells count="17">
    <mergeCell ref="D77:D79"/>
    <mergeCell ref="B5:D5"/>
    <mergeCell ref="A1:D1"/>
    <mergeCell ref="B4:D4"/>
    <mergeCell ref="A9:D9"/>
    <mergeCell ref="B6:D6"/>
    <mergeCell ref="A49:B49"/>
    <mergeCell ref="C49:D49"/>
    <mergeCell ref="B7:D7"/>
    <mergeCell ref="B47:D47"/>
    <mergeCell ref="B48:D48"/>
    <mergeCell ref="A12:B12"/>
    <mergeCell ref="C12:D12"/>
    <mergeCell ref="A46:D46"/>
    <mergeCell ref="B10:D10"/>
    <mergeCell ref="B11:D11"/>
    <mergeCell ref="B38:B4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8"/>
  <sheetViews>
    <sheetView zoomScale="65" zoomScaleNormal="65" zoomScalePageLayoutView="0" workbookViewId="0" topLeftCell="A1">
      <selection activeCell="G66" sqref="G66"/>
    </sheetView>
  </sheetViews>
  <sheetFormatPr defaultColWidth="11.421875" defaultRowHeight="12.75"/>
  <cols>
    <col min="1" max="1" width="39.57421875" style="8" customWidth="1"/>
    <col min="2" max="2" width="24.28125" style="8" customWidth="1"/>
    <col min="3" max="3" width="48.7109375" style="8" bestFit="1" customWidth="1"/>
    <col min="4" max="4" width="22.140625" style="8" customWidth="1"/>
    <col min="5" max="6" width="11.42187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71" t="s">
        <v>87</v>
      </c>
      <c r="B4" s="390">
        <v>4</v>
      </c>
      <c r="C4" s="390"/>
      <c r="D4" s="391"/>
    </row>
    <row r="5" spans="1:4" ht="12.75">
      <c r="A5" s="10" t="s">
        <v>88</v>
      </c>
      <c r="B5" s="395" t="s">
        <v>70</v>
      </c>
      <c r="C5" s="396"/>
      <c r="D5" s="397"/>
    </row>
    <row r="6" spans="1:4" ht="12.75">
      <c r="A6" s="10" t="s">
        <v>759</v>
      </c>
      <c r="B6" s="395" t="s">
        <v>70</v>
      </c>
      <c r="C6" s="396"/>
      <c r="D6" s="397"/>
    </row>
    <row r="7" spans="1:4" ht="12.75">
      <c r="A7" s="10" t="s">
        <v>89</v>
      </c>
      <c r="B7" s="395" t="s">
        <v>531</v>
      </c>
      <c r="C7" s="396"/>
      <c r="D7" s="397"/>
    </row>
    <row r="8" spans="1:4" ht="12.75">
      <c r="A8" s="10" t="s">
        <v>91</v>
      </c>
      <c r="B8" s="441" t="s">
        <v>717</v>
      </c>
      <c r="C8" s="441"/>
      <c r="D8" s="442"/>
    </row>
    <row r="9" spans="1:4" ht="13.5" thickBot="1">
      <c r="A9" s="72" t="s">
        <v>93</v>
      </c>
      <c r="B9" s="454" t="s">
        <v>716</v>
      </c>
      <c r="C9" s="454"/>
      <c r="D9" s="455"/>
    </row>
    <row r="10" spans="1:4" ht="13.5" thickBot="1">
      <c r="A10" s="59"/>
      <c r="B10" s="60"/>
      <c r="C10" s="60"/>
      <c r="D10" s="60"/>
    </row>
    <row r="11" spans="1:4" ht="13.5" thickBot="1">
      <c r="A11" s="398" t="s">
        <v>272</v>
      </c>
      <c r="B11" s="448"/>
      <c r="C11" s="449"/>
      <c r="D11" s="450"/>
    </row>
    <row r="12" spans="1:4" ht="13.5" thickBot="1">
      <c r="A12" s="436" t="s">
        <v>273</v>
      </c>
      <c r="B12" s="443"/>
      <c r="C12" s="436" t="s">
        <v>274</v>
      </c>
      <c r="D12" s="437"/>
    </row>
    <row r="13" spans="1:4" ht="13.5" thickBot="1">
      <c r="A13" s="15" t="s">
        <v>97</v>
      </c>
      <c r="B13" s="74" t="s">
        <v>98</v>
      </c>
      <c r="C13" s="15" t="s">
        <v>97</v>
      </c>
      <c r="D13" s="16" t="s">
        <v>98</v>
      </c>
    </row>
    <row r="14" spans="1:4" ht="12.75">
      <c r="A14" s="17" t="s">
        <v>184</v>
      </c>
      <c r="B14" s="75" t="s">
        <v>133</v>
      </c>
      <c r="C14" s="21" t="s">
        <v>290</v>
      </c>
      <c r="D14" s="78" t="s">
        <v>102</v>
      </c>
    </row>
    <row r="15" spans="1:4" ht="12.75">
      <c r="A15" s="21" t="s">
        <v>184</v>
      </c>
      <c r="B15" s="77" t="s">
        <v>277</v>
      </c>
      <c r="C15" s="21" t="s">
        <v>291</v>
      </c>
      <c r="D15" s="78" t="s">
        <v>102</v>
      </c>
    </row>
    <row r="16" spans="1:4" ht="12.75">
      <c r="A16" s="21" t="s">
        <v>279</v>
      </c>
      <c r="B16" s="77" t="s">
        <v>277</v>
      </c>
      <c r="C16" s="21" t="s">
        <v>490</v>
      </c>
      <c r="D16" s="78" t="s">
        <v>192</v>
      </c>
    </row>
    <row r="17" spans="1:4" ht="12.75">
      <c r="A17" s="21" t="s">
        <v>281</v>
      </c>
      <c r="B17" s="77" t="s">
        <v>277</v>
      </c>
      <c r="C17" s="21" t="s">
        <v>485</v>
      </c>
      <c r="D17" s="78" t="s">
        <v>192</v>
      </c>
    </row>
    <row r="18" spans="1:4" ht="12.75">
      <c r="A18" s="21" t="s">
        <v>282</v>
      </c>
      <c r="B18" s="77" t="s">
        <v>277</v>
      </c>
      <c r="C18" s="21" t="s">
        <v>488</v>
      </c>
      <c r="D18" s="78" t="s">
        <v>109</v>
      </c>
    </row>
    <row r="19" spans="1:4" ht="12.75">
      <c r="A19" s="21" t="s">
        <v>283</v>
      </c>
      <c r="B19" s="77" t="s">
        <v>277</v>
      </c>
      <c r="C19" s="21" t="s">
        <v>224</v>
      </c>
      <c r="D19" s="78" t="s">
        <v>192</v>
      </c>
    </row>
    <row r="20" spans="1:4" ht="12.75">
      <c r="A20" s="21" t="s">
        <v>549</v>
      </c>
      <c r="B20" s="77" t="s">
        <v>216</v>
      </c>
      <c r="C20" s="21" t="s">
        <v>224</v>
      </c>
      <c r="D20" s="78" t="s">
        <v>109</v>
      </c>
    </row>
    <row r="21" spans="1:4" ht="12.75">
      <c r="A21" s="21" t="s">
        <v>224</v>
      </c>
      <c r="B21" s="77" t="s">
        <v>216</v>
      </c>
      <c r="C21" s="21" t="s">
        <v>224</v>
      </c>
      <c r="D21" s="78" t="s">
        <v>238</v>
      </c>
    </row>
    <row r="22" spans="1:4" ht="12.75">
      <c r="A22" s="21" t="s">
        <v>224</v>
      </c>
      <c r="B22" s="77" t="s">
        <v>226</v>
      </c>
      <c r="C22" s="21" t="s">
        <v>224</v>
      </c>
      <c r="D22" s="78" t="s">
        <v>226</v>
      </c>
    </row>
    <row r="23" spans="1:4" ht="12.75">
      <c r="A23" s="21" t="s">
        <v>224</v>
      </c>
      <c r="B23" s="77" t="s">
        <v>114</v>
      </c>
      <c r="C23" s="21" t="s">
        <v>224</v>
      </c>
      <c r="D23" s="78" t="s">
        <v>216</v>
      </c>
    </row>
    <row r="24" spans="1:4" ht="12.75">
      <c r="A24" s="21" t="s">
        <v>224</v>
      </c>
      <c r="B24" s="77" t="s">
        <v>109</v>
      </c>
      <c r="C24" s="21" t="s">
        <v>550</v>
      </c>
      <c r="D24" s="78" t="s">
        <v>216</v>
      </c>
    </row>
    <row r="25" spans="1:4" ht="12.75">
      <c r="A25" s="21" t="s">
        <v>484</v>
      </c>
      <c r="B25" s="77" t="s">
        <v>109</v>
      </c>
      <c r="C25" s="21" t="s">
        <v>283</v>
      </c>
      <c r="D25" s="78" t="s">
        <v>277</v>
      </c>
    </row>
    <row r="26" spans="1:4" ht="12.75">
      <c r="A26" s="21" t="s">
        <v>485</v>
      </c>
      <c r="B26" s="77" t="s">
        <v>102</v>
      </c>
      <c r="C26" s="21" t="s">
        <v>282</v>
      </c>
      <c r="D26" s="78" t="s">
        <v>277</v>
      </c>
    </row>
    <row r="27" spans="1:4" ht="12.75">
      <c r="A27" s="21" t="s">
        <v>416</v>
      </c>
      <c r="B27" s="77" t="s">
        <v>102</v>
      </c>
      <c r="C27" s="21" t="s">
        <v>281</v>
      </c>
      <c r="D27" s="78" t="s">
        <v>277</v>
      </c>
    </row>
    <row r="28" spans="1:4" ht="12.75">
      <c r="A28" s="21" t="s">
        <v>406</v>
      </c>
      <c r="B28" s="77" t="s">
        <v>102</v>
      </c>
      <c r="C28" s="21" t="s">
        <v>184</v>
      </c>
      <c r="D28" s="78" t="s">
        <v>277</v>
      </c>
    </row>
    <row r="29" spans="1:4" ht="12.75">
      <c r="A29" s="21" t="s">
        <v>293</v>
      </c>
      <c r="B29" s="77" t="s">
        <v>102</v>
      </c>
      <c r="C29" s="21" t="s">
        <v>184</v>
      </c>
      <c r="D29" s="78" t="s">
        <v>132</v>
      </c>
    </row>
    <row r="30" spans="1:4" ht="12.75">
      <c r="A30" s="21" t="s">
        <v>106</v>
      </c>
      <c r="B30" s="77" t="s">
        <v>102</v>
      </c>
      <c r="C30" s="21" t="s">
        <v>284</v>
      </c>
      <c r="D30" s="78" t="s">
        <v>133</v>
      </c>
    </row>
    <row r="31" spans="1:4" ht="12.75">
      <c r="A31" s="21"/>
      <c r="B31" s="77"/>
      <c r="C31" s="21" t="s">
        <v>285</v>
      </c>
      <c r="D31" s="78" t="s">
        <v>133</v>
      </c>
    </row>
    <row r="32" spans="1:4" ht="12.75">
      <c r="A32" s="21"/>
      <c r="B32" s="77"/>
      <c r="C32" s="21" t="s">
        <v>275</v>
      </c>
      <c r="D32" s="78" t="s">
        <v>133</v>
      </c>
    </row>
    <row r="33" spans="1:4" ht="13.5" thickBot="1">
      <c r="A33" s="21"/>
      <c r="B33" s="77"/>
      <c r="C33" s="21"/>
      <c r="D33" s="78"/>
    </row>
    <row r="34" spans="1:4" ht="27.75" customHeight="1" thickBot="1">
      <c r="A34" s="15" t="s">
        <v>753</v>
      </c>
      <c r="B34" s="117" t="s">
        <v>754</v>
      </c>
      <c r="C34" s="90"/>
      <c r="D34" s="78"/>
    </row>
    <row r="35" spans="1:4" ht="12.75">
      <c r="A35" s="92" t="s">
        <v>778</v>
      </c>
      <c r="B35" s="407" t="s">
        <v>755</v>
      </c>
      <c r="C35" s="25"/>
      <c r="D35" s="78"/>
    </row>
    <row r="36" spans="1:4" ht="12.75">
      <c r="A36" s="92" t="s">
        <v>779</v>
      </c>
      <c r="B36" s="408"/>
      <c r="C36" s="25"/>
      <c r="D36" s="78"/>
    </row>
    <row r="37" spans="1:4" ht="13.5" thickBot="1">
      <c r="A37" s="92" t="s">
        <v>780</v>
      </c>
      <c r="B37" s="409"/>
      <c r="C37" s="25"/>
      <c r="D37" s="78"/>
    </row>
    <row r="38" spans="1:4" ht="12.75">
      <c r="A38" s="92" t="s">
        <v>294</v>
      </c>
      <c r="B38" s="326" t="s">
        <v>294</v>
      </c>
      <c r="C38" s="25"/>
      <c r="D38" s="78"/>
    </row>
    <row r="39" spans="1:4" ht="12.75">
      <c r="A39" s="92" t="s">
        <v>751</v>
      </c>
      <c r="B39" s="325" t="s">
        <v>444</v>
      </c>
      <c r="C39" s="25"/>
      <c r="D39" s="78"/>
    </row>
    <row r="40" spans="1:4" ht="27" customHeight="1" thickBot="1">
      <c r="A40" s="92" t="s">
        <v>752</v>
      </c>
      <c r="B40" s="327"/>
      <c r="C40" s="25"/>
      <c r="D40" s="78"/>
    </row>
    <row r="41" spans="1:4" ht="13.5" thickBot="1">
      <c r="A41" s="93" t="s">
        <v>444</v>
      </c>
      <c r="B41" s="341"/>
      <c r="C41" s="221"/>
      <c r="D41" s="86"/>
    </row>
    <row r="42" spans="1:4" ht="13.5" thickBot="1">
      <c r="A42" s="316"/>
      <c r="B42" s="317"/>
      <c r="C42" s="318"/>
      <c r="D42" s="319"/>
    </row>
    <row r="43" spans="1:4" ht="13.5" thickBot="1">
      <c r="A43" s="398" t="s">
        <v>286</v>
      </c>
      <c r="B43" s="448"/>
      <c r="C43" s="449"/>
      <c r="D43" s="450"/>
    </row>
    <row r="44" spans="1:4" ht="13.5" thickBot="1">
      <c r="A44" s="436" t="s">
        <v>287</v>
      </c>
      <c r="B44" s="443"/>
      <c r="C44" s="436" t="s">
        <v>288</v>
      </c>
      <c r="D44" s="437"/>
    </row>
    <row r="45" spans="1:4" ht="13.5" thickBot="1">
      <c r="A45" s="15" t="s">
        <v>97</v>
      </c>
      <c r="B45" s="74" t="s">
        <v>98</v>
      </c>
      <c r="C45" s="15" t="s">
        <v>97</v>
      </c>
      <c r="D45" s="16" t="s">
        <v>98</v>
      </c>
    </row>
    <row r="46" spans="1:4" ht="12.75">
      <c r="A46" s="21" t="s">
        <v>184</v>
      </c>
      <c r="B46" s="78" t="s">
        <v>132</v>
      </c>
      <c r="C46" s="21" t="s">
        <v>290</v>
      </c>
      <c r="D46" s="78" t="s">
        <v>102</v>
      </c>
    </row>
    <row r="47" spans="1:4" ht="12.75">
      <c r="A47" s="21" t="s">
        <v>289</v>
      </c>
      <c r="B47" s="78" t="s">
        <v>133</v>
      </c>
      <c r="C47" s="21" t="s">
        <v>291</v>
      </c>
      <c r="D47" s="78" t="s">
        <v>102</v>
      </c>
    </row>
    <row r="48" spans="1:4" ht="12.75">
      <c r="A48" s="21" t="s">
        <v>285</v>
      </c>
      <c r="B48" s="78" t="s">
        <v>133</v>
      </c>
      <c r="C48" s="21" t="s">
        <v>490</v>
      </c>
      <c r="D48" s="78" t="s">
        <v>102</v>
      </c>
    </row>
    <row r="49" spans="1:4" ht="12.75">
      <c r="A49" s="21" t="s">
        <v>284</v>
      </c>
      <c r="B49" s="78" t="s">
        <v>133</v>
      </c>
      <c r="C49" s="21" t="s">
        <v>485</v>
      </c>
      <c r="D49" s="78" t="s">
        <v>192</v>
      </c>
    </row>
    <row r="50" spans="1:4" ht="12.75">
      <c r="A50" s="21" t="s">
        <v>184</v>
      </c>
      <c r="B50" s="77" t="s">
        <v>133</v>
      </c>
      <c r="C50" s="21" t="s">
        <v>488</v>
      </c>
      <c r="D50" s="78" t="s">
        <v>109</v>
      </c>
    </row>
    <row r="51" spans="1:4" ht="12.75">
      <c r="A51" s="21" t="s">
        <v>184</v>
      </c>
      <c r="B51" s="77" t="s">
        <v>277</v>
      </c>
      <c r="C51" s="21" t="s">
        <v>224</v>
      </c>
      <c r="D51" s="78" t="s">
        <v>109</v>
      </c>
    </row>
    <row r="52" spans="1:4" ht="12.75">
      <c r="A52" s="21" t="s">
        <v>281</v>
      </c>
      <c r="B52" s="77" t="s">
        <v>277</v>
      </c>
      <c r="C52" s="21" t="s">
        <v>224</v>
      </c>
      <c r="D52" s="78" t="s">
        <v>238</v>
      </c>
    </row>
    <row r="53" spans="1:4" ht="12.75">
      <c r="A53" s="21" t="s">
        <v>282</v>
      </c>
      <c r="B53" s="77" t="s">
        <v>277</v>
      </c>
      <c r="C53" s="21" t="s">
        <v>224</v>
      </c>
      <c r="D53" s="78" t="s">
        <v>226</v>
      </c>
    </row>
    <row r="54" spans="1:4" ht="12.75">
      <c r="A54" s="21" t="s">
        <v>283</v>
      </c>
      <c r="B54" s="77" t="s">
        <v>277</v>
      </c>
      <c r="C54" s="21" t="s">
        <v>224</v>
      </c>
      <c r="D54" s="78" t="s">
        <v>216</v>
      </c>
    </row>
    <row r="55" spans="1:4" ht="12.75">
      <c r="A55" s="21" t="s">
        <v>549</v>
      </c>
      <c r="B55" s="77" t="s">
        <v>216</v>
      </c>
      <c r="C55" s="21" t="s">
        <v>550</v>
      </c>
      <c r="D55" s="78" t="s">
        <v>216</v>
      </c>
    </row>
    <row r="56" spans="1:4" ht="12.75">
      <c r="A56" s="21" t="s">
        <v>224</v>
      </c>
      <c r="B56" s="77" t="s">
        <v>216</v>
      </c>
      <c r="C56" s="21" t="s">
        <v>283</v>
      </c>
      <c r="D56" s="78" t="s">
        <v>277</v>
      </c>
    </row>
    <row r="57" spans="1:4" ht="12.75">
      <c r="A57" s="21" t="s">
        <v>224</v>
      </c>
      <c r="B57" s="77" t="s">
        <v>114</v>
      </c>
      <c r="C57" s="21" t="s">
        <v>282</v>
      </c>
      <c r="D57" s="78" t="s">
        <v>277</v>
      </c>
    </row>
    <row r="58" spans="1:4" ht="12.75">
      <c r="A58" s="21" t="s">
        <v>224</v>
      </c>
      <c r="B58" s="77" t="s">
        <v>109</v>
      </c>
      <c r="C58" s="21" t="s">
        <v>281</v>
      </c>
      <c r="D58" s="78" t="s">
        <v>277</v>
      </c>
    </row>
    <row r="59" spans="1:4" ht="12.75">
      <c r="A59" s="21" t="s">
        <v>292</v>
      </c>
      <c r="B59" s="77" t="s">
        <v>109</v>
      </c>
      <c r="C59" s="21" t="s">
        <v>184</v>
      </c>
      <c r="D59" s="78" t="s">
        <v>277</v>
      </c>
    </row>
    <row r="60" spans="1:4" ht="12.75">
      <c r="A60" s="21" t="s">
        <v>485</v>
      </c>
      <c r="B60" s="77" t="s">
        <v>102</v>
      </c>
      <c r="C60" s="79" t="s">
        <v>184</v>
      </c>
      <c r="D60" s="80" t="s">
        <v>132</v>
      </c>
    </row>
    <row r="61" spans="1:4" ht="12.75">
      <c r="A61" s="21" t="s">
        <v>491</v>
      </c>
      <c r="B61" s="77" t="s">
        <v>102</v>
      </c>
      <c r="C61" s="21"/>
      <c r="D61" s="78"/>
    </row>
    <row r="62" spans="1:4" ht="12.75">
      <c r="A62" s="21" t="s">
        <v>406</v>
      </c>
      <c r="B62" s="77" t="s">
        <v>102</v>
      </c>
      <c r="C62" s="79"/>
      <c r="D62" s="80"/>
    </row>
    <row r="63" spans="1:4" ht="12.75">
      <c r="A63" s="21" t="s">
        <v>293</v>
      </c>
      <c r="B63" s="77" t="s">
        <v>102</v>
      </c>
      <c r="C63" s="79"/>
      <c r="D63" s="80"/>
    </row>
    <row r="64" spans="1:4" ht="12.75">
      <c r="A64" s="21" t="s">
        <v>106</v>
      </c>
      <c r="B64" s="77" t="s">
        <v>102</v>
      </c>
      <c r="C64" s="79"/>
      <c r="D64" s="80"/>
    </row>
    <row r="65" spans="1:4" ht="13.5" thickBot="1">
      <c r="A65" s="21"/>
      <c r="B65" s="77"/>
      <c r="C65" s="79"/>
      <c r="D65" s="80"/>
    </row>
    <row r="66" spans="1:4" ht="27.75" customHeight="1" thickBot="1">
      <c r="A66" s="21"/>
      <c r="B66" s="98"/>
      <c r="C66" s="15" t="s">
        <v>753</v>
      </c>
      <c r="D66" s="328" t="s">
        <v>754</v>
      </c>
    </row>
    <row r="67" spans="1:4" ht="12.75">
      <c r="A67" s="21"/>
      <c r="B67" s="98"/>
      <c r="C67" s="92" t="s">
        <v>444</v>
      </c>
      <c r="D67" s="407" t="s">
        <v>755</v>
      </c>
    </row>
    <row r="68" spans="1:4" ht="12.75">
      <c r="A68" s="21"/>
      <c r="B68" s="98"/>
      <c r="C68" s="92" t="s">
        <v>781</v>
      </c>
      <c r="D68" s="408"/>
    </row>
    <row r="69" spans="1:4" ht="13.5" thickBot="1">
      <c r="A69" s="21"/>
      <c r="B69" s="98"/>
      <c r="C69" s="92" t="s">
        <v>782</v>
      </c>
      <c r="D69" s="409"/>
    </row>
    <row r="70" spans="1:4" ht="12.75">
      <c r="A70" s="21"/>
      <c r="B70" s="98"/>
      <c r="C70" s="92" t="s">
        <v>780</v>
      </c>
      <c r="D70" s="339" t="s">
        <v>781</v>
      </c>
    </row>
    <row r="71" spans="1:4" ht="12.75">
      <c r="A71" s="21"/>
      <c r="B71" s="98"/>
      <c r="C71" s="92" t="s">
        <v>783</v>
      </c>
      <c r="D71" s="340" t="s">
        <v>184</v>
      </c>
    </row>
    <row r="72" spans="1:4" ht="13.5" thickBot="1">
      <c r="A72" s="26"/>
      <c r="B72" s="20"/>
      <c r="C72" s="52" t="s">
        <v>784</v>
      </c>
      <c r="D72" s="327" t="s">
        <v>778</v>
      </c>
    </row>
    <row r="73" spans="1:4" ht="13.5" thickBot="1">
      <c r="A73" s="344"/>
      <c r="B73" s="345"/>
      <c r="C73" s="125" t="s">
        <v>778</v>
      </c>
      <c r="D73" s="346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</sheetData>
  <sheetProtection/>
  <mergeCells count="15">
    <mergeCell ref="D67:D69"/>
    <mergeCell ref="A44:B44"/>
    <mergeCell ref="C44:D44"/>
    <mergeCell ref="A12:B12"/>
    <mergeCell ref="C12:D12"/>
    <mergeCell ref="A43:D43"/>
    <mergeCell ref="B35:B37"/>
    <mergeCell ref="A1:D1"/>
    <mergeCell ref="B4:D4"/>
    <mergeCell ref="B9:D9"/>
    <mergeCell ref="A11:D11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8"/>
  <sheetViews>
    <sheetView zoomScale="65" zoomScaleNormal="65" zoomScalePageLayoutView="0" workbookViewId="0" topLeftCell="A1">
      <selection activeCell="F29" sqref="F29"/>
    </sheetView>
  </sheetViews>
  <sheetFormatPr defaultColWidth="11.421875" defaultRowHeight="12.75"/>
  <cols>
    <col min="1" max="1" width="43.140625" style="8" customWidth="1"/>
    <col min="2" max="2" width="24.28125" style="8" customWidth="1"/>
    <col min="3" max="3" width="42.140625" style="8" bestFit="1" customWidth="1"/>
    <col min="4" max="4" width="22.140625" style="8" customWidth="1"/>
    <col min="5" max="5" width="11.421875" style="8" customWidth="1"/>
    <col min="6" max="6" width="52.2812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 t="s">
        <v>71</v>
      </c>
      <c r="C5" s="396"/>
      <c r="D5" s="397"/>
    </row>
    <row r="6" spans="1:4" ht="12.75">
      <c r="A6" s="330" t="s">
        <v>759</v>
      </c>
      <c r="B6" s="395" t="s">
        <v>71</v>
      </c>
      <c r="C6" s="396"/>
      <c r="D6" s="397"/>
    </row>
    <row r="7" spans="1:4" ht="13.5" thickBot="1">
      <c r="A7" s="72" t="s">
        <v>89</v>
      </c>
      <c r="B7" s="451" t="s">
        <v>295</v>
      </c>
      <c r="C7" s="452"/>
      <c r="D7" s="453"/>
    </row>
    <row r="8" ht="13.5" thickBot="1"/>
    <row r="9" spans="1:4" ht="13.5" thickBot="1">
      <c r="A9" s="398" t="s">
        <v>272</v>
      </c>
      <c r="B9" s="448"/>
      <c r="C9" s="449"/>
      <c r="D9" s="450"/>
    </row>
    <row r="10" spans="1:4" ht="12.75">
      <c r="A10" s="13" t="s">
        <v>91</v>
      </c>
      <c r="B10" s="384" t="s">
        <v>296</v>
      </c>
      <c r="C10" s="385"/>
      <c r="D10" s="386"/>
    </row>
    <row r="11" spans="1:4" ht="13.5" thickBot="1">
      <c r="A11" s="14" t="s">
        <v>93</v>
      </c>
      <c r="B11" s="456" t="s">
        <v>715</v>
      </c>
      <c r="C11" s="454"/>
      <c r="D11" s="455"/>
    </row>
    <row r="12" spans="1:4" ht="13.5" thickBot="1">
      <c r="A12" s="436" t="s">
        <v>273</v>
      </c>
      <c r="B12" s="443"/>
      <c r="C12" s="436" t="s">
        <v>274</v>
      </c>
      <c r="D12" s="437"/>
    </row>
    <row r="13" spans="1:4" ht="13.5" thickBot="1">
      <c r="A13" s="15" t="s">
        <v>97</v>
      </c>
      <c r="B13" s="74" t="s">
        <v>98</v>
      </c>
      <c r="C13" s="15" t="s">
        <v>97</v>
      </c>
      <c r="D13" s="16" t="s">
        <v>98</v>
      </c>
    </row>
    <row r="14" spans="1:4" ht="12.75">
      <c r="A14" s="17" t="s">
        <v>107</v>
      </c>
      <c r="B14" s="75" t="s">
        <v>100</v>
      </c>
      <c r="C14" s="17" t="s">
        <v>406</v>
      </c>
      <c r="D14" s="76" t="s">
        <v>192</v>
      </c>
    </row>
    <row r="15" spans="1:4" ht="12.75">
      <c r="A15" s="21" t="s">
        <v>387</v>
      </c>
      <c r="B15" s="77" t="s">
        <v>100</v>
      </c>
      <c r="C15" s="21" t="s">
        <v>493</v>
      </c>
      <c r="D15" s="78" t="s">
        <v>192</v>
      </c>
    </row>
    <row r="16" spans="1:4" ht="12.75">
      <c r="A16" s="21" t="s">
        <v>387</v>
      </c>
      <c r="B16" s="77" t="s">
        <v>132</v>
      </c>
      <c r="C16" s="21" t="s">
        <v>485</v>
      </c>
      <c r="D16" s="78" t="s">
        <v>192</v>
      </c>
    </row>
    <row r="17" spans="1:4" ht="12.75">
      <c r="A17" s="88" t="s">
        <v>411</v>
      </c>
      <c r="B17" s="109" t="s">
        <v>132</v>
      </c>
      <c r="C17" s="21" t="s">
        <v>411</v>
      </c>
      <c r="D17" s="78" t="s">
        <v>192</v>
      </c>
    </row>
    <row r="18" spans="1:4" ht="12.75">
      <c r="A18" s="21" t="s">
        <v>224</v>
      </c>
      <c r="B18" s="77" t="s">
        <v>216</v>
      </c>
      <c r="C18" s="21" t="s">
        <v>224</v>
      </c>
      <c r="D18" s="78" t="s">
        <v>192</v>
      </c>
    </row>
    <row r="19" spans="1:4" ht="12.75">
      <c r="A19" s="21" t="s">
        <v>224</v>
      </c>
      <c r="B19" s="77" t="s">
        <v>226</v>
      </c>
      <c r="C19" s="21" t="s">
        <v>224</v>
      </c>
      <c r="D19" s="78" t="s">
        <v>109</v>
      </c>
    </row>
    <row r="20" spans="1:4" ht="12.75">
      <c r="A20" s="21" t="s">
        <v>224</v>
      </c>
      <c r="B20" s="77" t="s">
        <v>114</v>
      </c>
      <c r="C20" s="21" t="s">
        <v>224</v>
      </c>
      <c r="D20" s="78" t="s">
        <v>238</v>
      </c>
    </row>
    <row r="21" spans="1:4" ht="12.75">
      <c r="A21" s="21" t="s">
        <v>224</v>
      </c>
      <c r="B21" s="77" t="s">
        <v>109</v>
      </c>
      <c r="C21" s="21" t="s">
        <v>224</v>
      </c>
      <c r="D21" s="78" t="s">
        <v>226</v>
      </c>
    </row>
    <row r="22" spans="1:4" ht="12.75">
      <c r="A22" s="21" t="s">
        <v>484</v>
      </c>
      <c r="B22" s="77" t="s">
        <v>109</v>
      </c>
      <c r="C22" s="21" t="s">
        <v>224</v>
      </c>
      <c r="D22" s="78" t="s">
        <v>216</v>
      </c>
    </row>
    <row r="23" spans="1:4" ht="12.75">
      <c r="A23" s="21" t="s">
        <v>485</v>
      </c>
      <c r="B23" s="77" t="s">
        <v>102</v>
      </c>
      <c r="C23" s="21" t="s">
        <v>420</v>
      </c>
      <c r="D23" s="78" t="s">
        <v>132</v>
      </c>
    </row>
    <row r="24" spans="1:4" ht="12.75">
      <c r="A24" s="21" t="s">
        <v>398</v>
      </c>
      <c r="B24" s="77" t="s">
        <v>102</v>
      </c>
      <c r="C24" s="21" t="s">
        <v>387</v>
      </c>
      <c r="D24" s="78" t="s">
        <v>132</v>
      </c>
    </row>
    <row r="25" spans="1:4" ht="12.75">
      <c r="A25" s="21" t="s">
        <v>406</v>
      </c>
      <c r="B25" s="77" t="s">
        <v>102</v>
      </c>
      <c r="C25" s="21" t="s">
        <v>387</v>
      </c>
      <c r="D25" s="78" t="s">
        <v>100</v>
      </c>
    </row>
    <row r="26" spans="1:4" ht="12.75">
      <c r="A26" s="21" t="s">
        <v>398</v>
      </c>
      <c r="B26" s="77" t="s">
        <v>102</v>
      </c>
      <c r="C26" s="21" t="s">
        <v>423</v>
      </c>
      <c r="D26" s="78" t="s">
        <v>100</v>
      </c>
    </row>
    <row r="27" spans="1:4" ht="12.75">
      <c r="A27" s="21" t="s">
        <v>398</v>
      </c>
      <c r="B27" s="77" t="s">
        <v>192</v>
      </c>
      <c r="C27" s="21" t="s">
        <v>421</v>
      </c>
      <c r="D27" s="78" t="s">
        <v>100</v>
      </c>
    </row>
    <row r="28" spans="1:4" ht="12.75">
      <c r="A28" s="21" t="s">
        <v>110</v>
      </c>
      <c r="B28" s="77" t="s">
        <v>192</v>
      </c>
      <c r="C28" s="21" t="s">
        <v>398</v>
      </c>
      <c r="D28" s="78" t="s">
        <v>100</v>
      </c>
    </row>
    <row r="29" spans="1:4" ht="12.75">
      <c r="A29" s="21" t="s">
        <v>297</v>
      </c>
      <c r="B29" s="77" t="s">
        <v>192</v>
      </c>
      <c r="C29" s="21" t="s">
        <v>422</v>
      </c>
      <c r="D29" s="78" t="s">
        <v>100</v>
      </c>
    </row>
    <row r="30" spans="1:4" ht="12.75">
      <c r="A30" s="21"/>
      <c r="B30" s="77"/>
      <c r="C30" s="21" t="s">
        <v>111</v>
      </c>
      <c r="D30" s="78" t="s">
        <v>100</v>
      </c>
    </row>
    <row r="31" spans="1:4" ht="12.75">
      <c r="A31" s="21"/>
      <c r="B31" s="77"/>
      <c r="C31" s="21"/>
      <c r="D31" s="78"/>
    </row>
    <row r="32" spans="1:4" ht="12.75">
      <c r="A32" s="49"/>
      <c r="B32" s="89"/>
      <c r="C32" s="49"/>
      <c r="D32" s="78"/>
    </row>
    <row r="33" spans="1:4" ht="13.5" thickBot="1">
      <c r="A33" s="83"/>
      <c r="B33" s="77"/>
      <c r="C33" s="83"/>
      <c r="D33" s="78"/>
    </row>
    <row r="34" spans="1:4" ht="27.75" customHeight="1" thickBot="1">
      <c r="A34" s="15" t="s">
        <v>753</v>
      </c>
      <c r="B34" s="117" t="s">
        <v>754</v>
      </c>
      <c r="C34" s="90"/>
      <c r="D34" s="78"/>
    </row>
    <row r="35" spans="1:4" ht="12.75">
      <c r="A35" s="92" t="s">
        <v>750</v>
      </c>
      <c r="B35" s="407" t="s">
        <v>755</v>
      </c>
      <c r="C35" s="25"/>
      <c r="D35" s="78"/>
    </row>
    <row r="36" spans="1:4" ht="12.75">
      <c r="A36" s="92" t="s">
        <v>772</v>
      </c>
      <c r="B36" s="408"/>
      <c r="C36" s="25"/>
      <c r="D36" s="78"/>
    </row>
    <row r="37" spans="1:4" ht="13.5" thickBot="1">
      <c r="A37" s="92" t="s">
        <v>194</v>
      </c>
      <c r="B37" s="409"/>
      <c r="C37" s="25"/>
      <c r="D37" s="78"/>
    </row>
    <row r="38" spans="1:4" ht="12.75">
      <c r="A38" s="92" t="s">
        <v>299</v>
      </c>
      <c r="B38" s="326" t="s">
        <v>776</v>
      </c>
      <c r="C38" s="25"/>
      <c r="D38" s="78"/>
    </row>
    <row r="39" spans="1:4" ht="12.75">
      <c r="A39" s="92" t="s">
        <v>773</v>
      </c>
      <c r="B39" s="325" t="s">
        <v>775</v>
      </c>
      <c r="C39" s="25"/>
      <c r="D39" s="78"/>
    </row>
    <row r="40" spans="1:4" ht="27" customHeight="1" thickBot="1">
      <c r="A40" s="92" t="s">
        <v>774</v>
      </c>
      <c r="B40" s="338" t="s">
        <v>246</v>
      </c>
      <c r="C40" s="25"/>
      <c r="D40" s="78"/>
    </row>
    <row r="41" spans="1:4" ht="15.75" customHeight="1" thickBot="1">
      <c r="A41" s="316"/>
      <c r="B41" s="317"/>
      <c r="C41" s="318"/>
      <c r="D41" s="319"/>
    </row>
    <row r="42" spans="1:4" ht="13.5" thickBot="1">
      <c r="A42" s="398" t="s">
        <v>286</v>
      </c>
      <c r="B42" s="448"/>
      <c r="C42" s="449"/>
      <c r="D42" s="450"/>
    </row>
    <row r="43" spans="1:4" ht="12.75">
      <c r="A43" s="13" t="s">
        <v>91</v>
      </c>
      <c r="B43" s="384" t="s">
        <v>296</v>
      </c>
      <c r="C43" s="385"/>
      <c r="D43" s="386"/>
    </row>
    <row r="44" spans="1:4" ht="13.5" thickBot="1">
      <c r="A44" s="14" t="s">
        <v>93</v>
      </c>
      <c r="B44" s="392" t="s">
        <v>396</v>
      </c>
      <c r="C44" s="393"/>
      <c r="D44" s="394"/>
    </row>
    <row r="45" spans="1:4" ht="13.5" thickBot="1">
      <c r="A45" s="436" t="s">
        <v>287</v>
      </c>
      <c r="B45" s="443"/>
      <c r="C45" s="436" t="s">
        <v>288</v>
      </c>
      <c r="D45" s="437"/>
    </row>
    <row r="46" spans="1:4" ht="13.5" thickBot="1">
      <c r="A46" s="15" t="s">
        <v>97</v>
      </c>
      <c r="B46" s="74" t="s">
        <v>98</v>
      </c>
      <c r="C46" s="15" t="s">
        <v>97</v>
      </c>
      <c r="D46" s="16" t="s">
        <v>98</v>
      </c>
    </row>
    <row r="47" spans="1:4" ht="12.75">
      <c r="A47" s="17" t="s">
        <v>107</v>
      </c>
      <c r="B47" s="75" t="s">
        <v>100</v>
      </c>
      <c r="C47" s="95" t="s">
        <v>110</v>
      </c>
      <c r="D47" s="96" t="s">
        <v>192</v>
      </c>
    </row>
    <row r="48" spans="1:4" ht="12.75">
      <c r="A48" s="21" t="s">
        <v>387</v>
      </c>
      <c r="B48" s="77" t="s">
        <v>100</v>
      </c>
      <c r="C48" s="21" t="s">
        <v>300</v>
      </c>
      <c r="D48" s="78" t="s">
        <v>192</v>
      </c>
    </row>
    <row r="49" spans="1:4" ht="12.75">
      <c r="A49" s="21" t="s">
        <v>387</v>
      </c>
      <c r="B49" s="77" t="s">
        <v>132</v>
      </c>
      <c r="C49" s="21" t="s">
        <v>406</v>
      </c>
      <c r="D49" s="78" t="s">
        <v>192</v>
      </c>
    </row>
    <row r="50" spans="1:6" ht="12.75">
      <c r="A50" s="88" t="s">
        <v>411</v>
      </c>
      <c r="B50" s="109" t="s">
        <v>132</v>
      </c>
      <c r="C50" s="21" t="s">
        <v>487</v>
      </c>
      <c r="D50" s="78" t="s">
        <v>192</v>
      </c>
      <c r="E50" s="27"/>
      <c r="F50" s="27"/>
    </row>
    <row r="51" spans="1:6" ht="12.75">
      <c r="A51" s="21" t="s">
        <v>224</v>
      </c>
      <c r="B51" s="77" t="s">
        <v>216</v>
      </c>
      <c r="C51" s="21" t="s">
        <v>485</v>
      </c>
      <c r="D51" s="78" t="s">
        <v>192</v>
      </c>
      <c r="E51" s="27"/>
      <c r="F51" s="27"/>
    </row>
    <row r="52" spans="1:6" ht="12.75">
      <c r="A52" s="21" t="s">
        <v>224</v>
      </c>
      <c r="B52" s="77" t="s">
        <v>226</v>
      </c>
      <c r="C52" s="21" t="s">
        <v>411</v>
      </c>
      <c r="D52" s="78" t="s">
        <v>192</v>
      </c>
      <c r="E52" s="27"/>
      <c r="F52" s="27"/>
    </row>
    <row r="53" spans="1:6" ht="12.75">
      <c r="A53" s="21" t="s">
        <v>224</v>
      </c>
      <c r="B53" s="77" t="s">
        <v>114</v>
      </c>
      <c r="C53" s="21" t="s">
        <v>224</v>
      </c>
      <c r="D53" s="78" t="s">
        <v>192</v>
      </c>
      <c r="E53" s="27"/>
      <c r="F53" s="27"/>
    </row>
    <row r="54" spans="1:6" ht="12.75">
      <c r="A54" s="21" t="s">
        <v>224</v>
      </c>
      <c r="B54" s="77" t="s">
        <v>109</v>
      </c>
      <c r="C54" s="21" t="s">
        <v>224</v>
      </c>
      <c r="D54" s="78" t="s">
        <v>109</v>
      </c>
      <c r="E54" s="27"/>
      <c r="F54" s="27"/>
    </row>
    <row r="55" spans="1:6" ht="12.75">
      <c r="A55" s="21" t="s">
        <v>484</v>
      </c>
      <c r="B55" s="77" t="s">
        <v>109</v>
      </c>
      <c r="C55" s="21" t="s">
        <v>224</v>
      </c>
      <c r="D55" s="78" t="s">
        <v>238</v>
      </c>
      <c r="E55" s="27"/>
      <c r="F55" s="27"/>
    </row>
    <row r="56" spans="1:6" ht="12.75">
      <c r="A56" s="21" t="s">
        <v>485</v>
      </c>
      <c r="B56" s="77" t="s">
        <v>102</v>
      </c>
      <c r="C56" s="21" t="s">
        <v>224</v>
      </c>
      <c r="D56" s="78" t="s">
        <v>226</v>
      </c>
      <c r="E56" s="27"/>
      <c r="F56" s="27"/>
    </row>
    <row r="57" spans="1:6" ht="12.75">
      <c r="A57" s="21" t="s">
        <v>424</v>
      </c>
      <c r="B57" s="77" t="s">
        <v>102</v>
      </c>
      <c r="C57" s="21" t="s">
        <v>224</v>
      </c>
      <c r="D57" s="78" t="s">
        <v>216</v>
      </c>
      <c r="E57" s="27"/>
      <c r="F57" s="27"/>
    </row>
    <row r="58" spans="1:6" ht="12.75">
      <c r="A58" s="21" t="s">
        <v>406</v>
      </c>
      <c r="B58" s="77" t="s">
        <v>192</v>
      </c>
      <c r="C58" s="21" t="s">
        <v>420</v>
      </c>
      <c r="D58" s="78" t="s">
        <v>132</v>
      </c>
      <c r="E58" s="27"/>
      <c r="F58" s="27"/>
    </row>
    <row r="59" spans="1:6" ht="12.75">
      <c r="A59" s="21" t="s">
        <v>297</v>
      </c>
      <c r="B59" s="77" t="s">
        <v>192</v>
      </c>
      <c r="C59" s="21" t="s">
        <v>387</v>
      </c>
      <c r="D59" s="78" t="s">
        <v>132</v>
      </c>
      <c r="E59" s="27"/>
      <c r="F59" s="27"/>
    </row>
    <row r="60" spans="1:6" ht="12.75">
      <c r="A60" s="21" t="s">
        <v>110</v>
      </c>
      <c r="B60" s="77" t="s">
        <v>192</v>
      </c>
      <c r="C60" s="21" t="s">
        <v>387</v>
      </c>
      <c r="D60" s="78" t="s">
        <v>100</v>
      </c>
      <c r="E60" s="27"/>
      <c r="F60" s="27"/>
    </row>
    <row r="61" spans="1:6" ht="12.75">
      <c r="A61" s="21" t="s">
        <v>395</v>
      </c>
      <c r="B61" s="77" t="s">
        <v>192</v>
      </c>
      <c r="C61" s="21" t="s">
        <v>423</v>
      </c>
      <c r="D61" s="78" t="s">
        <v>100</v>
      </c>
      <c r="E61" s="27"/>
      <c r="F61" s="27"/>
    </row>
    <row r="62" spans="1:6" ht="12.75">
      <c r="A62" s="21"/>
      <c r="B62" s="77"/>
      <c r="C62" s="21" t="s">
        <v>421</v>
      </c>
      <c r="D62" s="78" t="s">
        <v>100</v>
      </c>
      <c r="E62" s="27"/>
      <c r="F62" s="27"/>
    </row>
    <row r="63" spans="1:6" ht="12.75">
      <c r="A63" s="21"/>
      <c r="B63" s="77"/>
      <c r="C63" s="21" t="s">
        <v>398</v>
      </c>
      <c r="D63" s="78" t="s">
        <v>100</v>
      </c>
      <c r="E63" s="27"/>
      <c r="F63" s="27"/>
    </row>
    <row r="64" spans="1:6" ht="12.75">
      <c r="A64" s="21"/>
      <c r="B64" s="77"/>
      <c r="C64" s="21" t="s">
        <v>422</v>
      </c>
      <c r="D64" s="78" t="s">
        <v>100</v>
      </c>
      <c r="E64" s="27"/>
      <c r="F64" s="27"/>
    </row>
    <row r="65" spans="1:6" ht="12.75">
      <c r="A65" s="21"/>
      <c r="B65" s="77"/>
      <c r="C65" s="21" t="s">
        <v>111</v>
      </c>
      <c r="D65" s="78" t="s">
        <v>100</v>
      </c>
      <c r="E65" s="27"/>
      <c r="F65" s="27"/>
    </row>
    <row r="66" spans="1:4" ht="13.5" thickBot="1">
      <c r="A66" s="21"/>
      <c r="B66" s="77"/>
      <c r="C66" s="21"/>
      <c r="D66" s="78"/>
    </row>
    <row r="67" spans="1:4" ht="27.75" customHeight="1" thickBot="1">
      <c r="A67" s="21"/>
      <c r="B67" s="98"/>
      <c r="C67" s="15" t="s">
        <v>753</v>
      </c>
      <c r="D67" s="328" t="s">
        <v>754</v>
      </c>
    </row>
    <row r="68" spans="1:4" ht="12.75">
      <c r="A68" s="21"/>
      <c r="B68" s="98"/>
      <c r="C68" s="92" t="s">
        <v>777</v>
      </c>
      <c r="D68" s="407" t="s">
        <v>755</v>
      </c>
    </row>
    <row r="69" spans="1:4" ht="12.75">
      <c r="A69" s="21"/>
      <c r="B69" s="98"/>
      <c r="C69" s="92" t="s">
        <v>299</v>
      </c>
      <c r="D69" s="408"/>
    </row>
    <row r="70" spans="1:4" ht="28.5" customHeight="1" thickBot="1">
      <c r="A70" s="21"/>
      <c r="B70" s="98"/>
      <c r="C70" s="92" t="s">
        <v>756</v>
      </c>
      <c r="D70" s="409"/>
    </row>
    <row r="71" spans="1:4" ht="25.5">
      <c r="A71" s="21"/>
      <c r="B71" s="98"/>
      <c r="C71" s="92" t="s">
        <v>749</v>
      </c>
      <c r="D71" s="339" t="s">
        <v>757</v>
      </c>
    </row>
    <row r="72" spans="1:4" ht="12.75">
      <c r="A72" s="21"/>
      <c r="B72" s="98"/>
      <c r="C72" s="92"/>
      <c r="D72" s="340" t="s">
        <v>758</v>
      </c>
    </row>
    <row r="73" spans="1:4" ht="13.5" thickBot="1">
      <c r="A73" s="240"/>
      <c r="B73" s="341"/>
      <c r="C73" s="94"/>
      <c r="D73" s="3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  <row r="76" spans="1:7" ht="12.75">
      <c r="A76" s="27"/>
      <c r="B76" s="27"/>
      <c r="C76" s="27"/>
      <c r="D76" s="27"/>
      <c r="E76" s="27"/>
      <c r="F76" s="27"/>
      <c r="G76" s="27"/>
    </row>
    <row r="77" spans="1:7" ht="12.75">
      <c r="A77" s="27"/>
      <c r="B77" s="27"/>
      <c r="C77" s="27"/>
      <c r="D77" s="27"/>
      <c r="E77" s="27"/>
      <c r="F77" s="27"/>
      <c r="G77" s="27"/>
    </row>
    <row r="78" spans="1:7" ht="12.75">
      <c r="A78" s="27"/>
      <c r="B78" s="27"/>
      <c r="C78" s="27"/>
      <c r="D78" s="27"/>
      <c r="E78" s="27"/>
      <c r="F78" s="27"/>
      <c r="G78" s="27"/>
    </row>
  </sheetData>
  <sheetProtection/>
  <mergeCells count="17">
    <mergeCell ref="D68:D70"/>
    <mergeCell ref="A1:D1"/>
    <mergeCell ref="B4:D4"/>
    <mergeCell ref="B11:D11"/>
    <mergeCell ref="B5:D5"/>
    <mergeCell ref="B7:D7"/>
    <mergeCell ref="B6:D6"/>
    <mergeCell ref="A45:B45"/>
    <mergeCell ref="C45:D45"/>
    <mergeCell ref="A9:D9"/>
    <mergeCell ref="B44:D44"/>
    <mergeCell ref="B10:D10"/>
    <mergeCell ref="B35:B37"/>
    <mergeCell ref="A12:B12"/>
    <mergeCell ref="C12:D12"/>
    <mergeCell ref="A42:D42"/>
    <mergeCell ref="B43:D4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8"/>
  <sheetViews>
    <sheetView zoomScale="65" zoomScaleNormal="65" zoomScalePageLayoutView="0" workbookViewId="0" topLeftCell="A1">
      <selection activeCell="G40" sqref="G40"/>
    </sheetView>
  </sheetViews>
  <sheetFormatPr defaultColWidth="11.421875" defaultRowHeight="12.75"/>
  <cols>
    <col min="1" max="1" width="39.57421875" style="8" customWidth="1"/>
    <col min="2" max="2" width="24.28125" style="8" customWidth="1"/>
    <col min="3" max="3" width="47.7109375" style="8" customWidth="1"/>
    <col min="4" max="4" width="22.140625" style="8" customWidth="1"/>
    <col min="5" max="6" width="11.42187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 t="s">
        <v>72</v>
      </c>
      <c r="C5" s="396"/>
      <c r="D5" s="397"/>
    </row>
    <row r="6" spans="1:4" ht="12.75">
      <c r="A6" s="330" t="s">
        <v>759</v>
      </c>
      <c r="B6" s="395" t="s">
        <v>72</v>
      </c>
      <c r="C6" s="396"/>
      <c r="D6" s="397"/>
    </row>
    <row r="7" spans="1:4" ht="13.5" thickBot="1">
      <c r="A7" s="72" t="s">
        <v>89</v>
      </c>
      <c r="B7" s="451" t="s">
        <v>530</v>
      </c>
      <c r="C7" s="452"/>
      <c r="D7" s="453"/>
    </row>
    <row r="8" ht="13.5" thickBot="1"/>
    <row r="9" spans="1:4" ht="13.5" thickBot="1">
      <c r="A9" s="398" t="s">
        <v>272</v>
      </c>
      <c r="B9" s="448"/>
      <c r="C9" s="449"/>
      <c r="D9" s="450"/>
    </row>
    <row r="10" spans="1:4" ht="12.75">
      <c r="A10" s="13" t="s">
        <v>91</v>
      </c>
      <c r="B10" s="384" t="s">
        <v>301</v>
      </c>
      <c r="C10" s="385"/>
      <c r="D10" s="386"/>
    </row>
    <row r="11" spans="1:4" ht="13.5" thickBot="1">
      <c r="A11" s="14" t="s">
        <v>93</v>
      </c>
      <c r="B11" s="454" t="s">
        <v>716</v>
      </c>
      <c r="C11" s="454"/>
      <c r="D11" s="455"/>
    </row>
    <row r="12" spans="1:4" ht="13.5" thickBot="1">
      <c r="A12" s="436" t="s">
        <v>273</v>
      </c>
      <c r="B12" s="443"/>
      <c r="C12" s="436" t="s">
        <v>274</v>
      </c>
      <c r="D12" s="437"/>
    </row>
    <row r="13" spans="1:4" ht="13.5" thickBot="1">
      <c r="A13" s="15" t="s">
        <v>97</v>
      </c>
      <c r="B13" s="74" t="s">
        <v>98</v>
      </c>
      <c r="C13" s="15" t="s">
        <v>97</v>
      </c>
      <c r="D13" s="16" t="s">
        <v>98</v>
      </c>
    </row>
    <row r="14" spans="1:5" ht="12.75">
      <c r="A14" s="17" t="s">
        <v>107</v>
      </c>
      <c r="B14" s="75" t="s">
        <v>100</v>
      </c>
      <c r="C14" s="21" t="s">
        <v>290</v>
      </c>
      <c r="D14" s="78" t="s">
        <v>102</v>
      </c>
      <c r="E14" s="27"/>
    </row>
    <row r="15" spans="1:5" ht="12.75">
      <c r="A15" s="21" t="s">
        <v>387</v>
      </c>
      <c r="B15" s="77" t="s">
        <v>100</v>
      </c>
      <c r="C15" s="21" t="s">
        <v>291</v>
      </c>
      <c r="D15" s="78" t="s">
        <v>102</v>
      </c>
      <c r="E15" s="27"/>
    </row>
    <row r="16" spans="1:5" ht="12.75">
      <c r="A16" s="21" t="s">
        <v>387</v>
      </c>
      <c r="B16" s="77" t="s">
        <v>132</v>
      </c>
      <c r="C16" s="21" t="s">
        <v>490</v>
      </c>
      <c r="D16" s="78" t="s">
        <v>192</v>
      </c>
      <c r="E16" s="27"/>
    </row>
    <row r="17" spans="1:5" ht="12.75">
      <c r="A17" s="88" t="s">
        <v>411</v>
      </c>
      <c r="B17" s="109" t="s">
        <v>132</v>
      </c>
      <c r="C17" s="21" t="s">
        <v>485</v>
      </c>
      <c r="D17" s="78" t="s">
        <v>192</v>
      </c>
      <c r="E17" s="27"/>
    </row>
    <row r="18" spans="1:5" ht="12.75">
      <c r="A18" s="21" t="s">
        <v>224</v>
      </c>
      <c r="B18" s="77" t="s">
        <v>216</v>
      </c>
      <c r="C18" s="21" t="s">
        <v>488</v>
      </c>
      <c r="D18" s="78" t="s">
        <v>192</v>
      </c>
      <c r="E18" s="27"/>
    </row>
    <row r="19" spans="1:5" ht="12.75">
      <c r="A19" s="21" t="s">
        <v>224</v>
      </c>
      <c r="B19" s="77" t="s">
        <v>226</v>
      </c>
      <c r="C19" s="21" t="s">
        <v>224</v>
      </c>
      <c r="D19" s="78" t="s">
        <v>192</v>
      </c>
      <c r="E19" s="27"/>
    </row>
    <row r="20" spans="1:5" ht="12.75">
      <c r="A20" s="21" t="s">
        <v>224</v>
      </c>
      <c r="B20" s="77" t="s">
        <v>114</v>
      </c>
      <c r="C20" s="21" t="s">
        <v>224</v>
      </c>
      <c r="D20" s="78" t="s">
        <v>109</v>
      </c>
      <c r="E20" s="27"/>
    </row>
    <row r="21" spans="1:5" ht="12.75">
      <c r="A21" s="21" t="s">
        <v>224</v>
      </c>
      <c r="B21" s="77" t="s">
        <v>109</v>
      </c>
      <c r="C21" s="21" t="s">
        <v>224</v>
      </c>
      <c r="D21" s="78" t="s">
        <v>238</v>
      </c>
      <c r="E21" s="27"/>
    </row>
    <row r="22" spans="1:5" ht="12.75">
      <c r="A22" s="21" t="s">
        <v>484</v>
      </c>
      <c r="B22" s="77" t="s">
        <v>109</v>
      </c>
      <c r="C22" s="21" t="s">
        <v>224</v>
      </c>
      <c r="D22" s="78" t="s">
        <v>226</v>
      </c>
      <c r="E22" s="27"/>
    </row>
    <row r="23" spans="1:5" ht="12.75">
      <c r="A23" s="21" t="s">
        <v>485</v>
      </c>
      <c r="B23" s="77" t="s">
        <v>102</v>
      </c>
      <c r="C23" s="21" t="s">
        <v>224</v>
      </c>
      <c r="D23" s="78" t="s">
        <v>216</v>
      </c>
      <c r="E23" s="27"/>
    </row>
    <row r="24" spans="1:5" ht="12.75">
      <c r="A24" s="21" t="s">
        <v>416</v>
      </c>
      <c r="B24" s="77" t="s">
        <v>102</v>
      </c>
      <c r="C24" s="21" t="s">
        <v>420</v>
      </c>
      <c r="D24" s="78" t="s">
        <v>132</v>
      </c>
      <c r="E24" s="27"/>
    </row>
    <row r="25" spans="1:5" ht="12.75">
      <c r="A25" s="21" t="s">
        <v>406</v>
      </c>
      <c r="B25" s="77" t="s">
        <v>102</v>
      </c>
      <c r="C25" s="21" t="s">
        <v>387</v>
      </c>
      <c r="D25" s="78" t="s">
        <v>132</v>
      </c>
      <c r="E25" s="27"/>
    </row>
    <row r="26" spans="1:5" ht="12.75">
      <c r="A26" s="21" t="s">
        <v>293</v>
      </c>
      <c r="B26" s="77" t="s">
        <v>102</v>
      </c>
      <c r="C26" s="21" t="s">
        <v>387</v>
      </c>
      <c r="D26" s="78" t="s">
        <v>100</v>
      </c>
      <c r="E26" s="27"/>
    </row>
    <row r="27" spans="1:5" ht="12.75">
      <c r="A27" s="21" t="s">
        <v>106</v>
      </c>
      <c r="B27" s="77" t="s">
        <v>102</v>
      </c>
      <c r="C27" s="21" t="s">
        <v>423</v>
      </c>
      <c r="D27" s="78" t="s">
        <v>100</v>
      </c>
      <c r="E27" s="27"/>
    </row>
    <row r="28" spans="1:4" ht="12.75">
      <c r="A28" s="21"/>
      <c r="B28" s="77"/>
      <c r="C28" s="21" t="s">
        <v>421</v>
      </c>
      <c r="D28" s="78" t="s">
        <v>100</v>
      </c>
    </row>
    <row r="29" spans="1:4" ht="12.75">
      <c r="A29" s="21"/>
      <c r="B29" s="77"/>
      <c r="C29" s="21" t="s">
        <v>398</v>
      </c>
      <c r="D29" s="78" t="s">
        <v>100</v>
      </c>
    </row>
    <row r="30" spans="1:4" ht="12.75">
      <c r="A30" s="21"/>
      <c r="B30" s="77"/>
      <c r="C30" s="21" t="s">
        <v>422</v>
      </c>
      <c r="D30" s="78" t="s">
        <v>100</v>
      </c>
    </row>
    <row r="31" spans="1:4" ht="12.75">
      <c r="A31" s="21"/>
      <c r="B31" s="77"/>
      <c r="C31" s="21" t="s">
        <v>111</v>
      </c>
      <c r="D31" s="78" t="s">
        <v>100</v>
      </c>
    </row>
    <row r="32" spans="1:4" ht="12.75">
      <c r="A32" s="83"/>
      <c r="B32" s="77"/>
      <c r="C32" s="21"/>
      <c r="D32" s="78"/>
    </row>
    <row r="33" spans="1:4" ht="13.5" thickBot="1">
      <c r="A33" s="107"/>
      <c r="B33" s="108"/>
      <c r="C33" s="25"/>
      <c r="D33" s="78"/>
    </row>
    <row r="34" spans="1:4" ht="27.75" customHeight="1" thickBot="1">
      <c r="A34" s="15" t="s">
        <v>753</v>
      </c>
      <c r="B34" s="117" t="s">
        <v>754</v>
      </c>
      <c r="C34" s="90"/>
      <c r="D34" s="78"/>
    </row>
    <row r="35" spans="1:4" ht="12.75">
      <c r="A35" s="92" t="s">
        <v>749</v>
      </c>
      <c r="B35" s="407" t="s">
        <v>755</v>
      </c>
      <c r="C35" s="25"/>
      <c r="D35" s="78"/>
    </row>
    <row r="36" spans="1:4" ht="12.75">
      <c r="A36" s="92" t="s">
        <v>294</v>
      </c>
      <c r="B36" s="408"/>
      <c r="C36" s="25"/>
      <c r="D36" s="78"/>
    </row>
    <row r="37" spans="1:4" ht="13.5" thickBot="1">
      <c r="A37" s="92" t="s">
        <v>751</v>
      </c>
      <c r="B37" s="409"/>
      <c r="C37" s="25"/>
      <c r="D37" s="78"/>
    </row>
    <row r="38" spans="1:4" ht="12.75">
      <c r="A38" s="92" t="s">
        <v>752</v>
      </c>
      <c r="B38" s="326" t="s">
        <v>294</v>
      </c>
      <c r="C38" s="25"/>
      <c r="D38" s="78"/>
    </row>
    <row r="39" spans="1:4" ht="12.75">
      <c r="A39" s="92" t="s">
        <v>444</v>
      </c>
      <c r="B39" s="325" t="s">
        <v>444</v>
      </c>
      <c r="C39" s="25"/>
      <c r="D39" s="78"/>
    </row>
    <row r="40" spans="1:4" ht="13.5" thickBot="1">
      <c r="A40" s="92"/>
      <c r="B40" s="327"/>
      <c r="C40" s="25"/>
      <c r="D40" s="78"/>
    </row>
    <row r="41" spans="1:4" ht="13.5" thickBot="1">
      <c r="A41" s="316"/>
      <c r="B41" s="317"/>
      <c r="C41" s="318"/>
      <c r="D41" s="319"/>
    </row>
    <row r="42" spans="1:4" ht="13.5" thickBot="1">
      <c r="A42" s="398" t="s">
        <v>286</v>
      </c>
      <c r="B42" s="448"/>
      <c r="C42" s="449"/>
      <c r="D42" s="450"/>
    </row>
    <row r="43" spans="1:4" ht="12.75">
      <c r="A43" s="13" t="s">
        <v>91</v>
      </c>
      <c r="B43" s="384" t="s">
        <v>301</v>
      </c>
      <c r="C43" s="385"/>
      <c r="D43" s="386"/>
    </row>
    <row r="44" spans="1:4" ht="13.5" thickBot="1">
      <c r="A44" s="14" t="s">
        <v>93</v>
      </c>
      <c r="B44" s="456" t="s">
        <v>718</v>
      </c>
      <c r="C44" s="454"/>
      <c r="D44" s="455"/>
    </row>
    <row r="45" spans="1:4" ht="13.5" thickBot="1">
      <c r="A45" s="436" t="s">
        <v>287</v>
      </c>
      <c r="B45" s="443"/>
      <c r="C45" s="436" t="s">
        <v>288</v>
      </c>
      <c r="D45" s="437"/>
    </row>
    <row r="46" spans="1:4" ht="13.5" thickBot="1">
      <c r="A46" s="15" t="s">
        <v>97</v>
      </c>
      <c r="B46" s="74" t="s">
        <v>98</v>
      </c>
      <c r="C46" s="15" t="s">
        <v>97</v>
      </c>
      <c r="D46" s="16" t="s">
        <v>98</v>
      </c>
    </row>
    <row r="47" spans="1:4" ht="12.75">
      <c r="A47" s="17" t="s">
        <v>107</v>
      </c>
      <c r="B47" s="75" t="s">
        <v>100</v>
      </c>
      <c r="C47" s="17" t="s">
        <v>106</v>
      </c>
      <c r="D47" s="76" t="s">
        <v>102</v>
      </c>
    </row>
    <row r="48" spans="1:4" ht="12.75">
      <c r="A48" s="21" t="s">
        <v>387</v>
      </c>
      <c r="B48" s="77" t="s">
        <v>100</v>
      </c>
      <c r="C48" s="21" t="s">
        <v>302</v>
      </c>
      <c r="D48" s="78" t="s">
        <v>102</v>
      </c>
    </row>
    <row r="49" spans="1:4" ht="12.75">
      <c r="A49" s="21" t="s">
        <v>387</v>
      </c>
      <c r="B49" s="77" t="s">
        <v>132</v>
      </c>
      <c r="C49" s="21" t="s">
        <v>490</v>
      </c>
      <c r="D49" s="78" t="s">
        <v>192</v>
      </c>
    </row>
    <row r="50" spans="1:4" ht="12.75">
      <c r="A50" s="88" t="s">
        <v>411</v>
      </c>
      <c r="B50" s="109" t="s">
        <v>132</v>
      </c>
      <c r="C50" s="21" t="s">
        <v>485</v>
      </c>
      <c r="D50" s="78" t="s">
        <v>192</v>
      </c>
    </row>
    <row r="51" spans="1:4" ht="12.75">
      <c r="A51" s="21" t="s">
        <v>224</v>
      </c>
      <c r="B51" s="77" t="s">
        <v>216</v>
      </c>
      <c r="C51" s="21" t="s">
        <v>488</v>
      </c>
      <c r="D51" s="78" t="s">
        <v>192</v>
      </c>
    </row>
    <row r="52" spans="1:4" ht="12.75">
      <c r="A52" s="21" t="s">
        <v>224</v>
      </c>
      <c r="B52" s="77" t="s">
        <v>226</v>
      </c>
      <c r="C52" s="21" t="s">
        <v>224</v>
      </c>
      <c r="D52" s="78" t="s">
        <v>192</v>
      </c>
    </row>
    <row r="53" spans="1:4" ht="12.75">
      <c r="A53" s="21" t="s">
        <v>224</v>
      </c>
      <c r="B53" s="77" t="s">
        <v>114</v>
      </c>
      <c r="C53" s="21" t="s">
        <v>224</v>
      </c>
      <c r="D53" s="78" t="s">
        <v>109</v>
      </c>
    </row>
    <row r="54" spans="1:4" ht="12.75">
      <c r="A54" s="21" t="s">
        <v>224</v>
      </c>
      <c r="B54" s="77" t="s">
        <v>109</v>
      </c>
      <c r="C54" s="21" t="s">
        <v>224</v>
      </c>
      <c r="D54" s="78" t="s">
        <v>238</v>
      </c>
    </row>
    <row r="55" spans="1:4" ht="12.75">
      <c r="A55" s="21" t="s">
        <v>484</v>
      </c>
      <c r="B55" s="77" t="s">
        <v>109</v>
      </c>
      <c r="C55" s="21" t="s">
        <v>224</v>
      </c>
      <c r="D55" s="78" t="s">
        <v>226</v>
      </c>
    </row>
    <row r="56" spans="1:4" ht="12.75">
      <c r="A56" s="21" t="s">
        <v>485</v>
      </c>
      <c r="B56" s="77" t="s">
        <v>102</v>
      </c>
      <c r="C56" s="21" t="s">
        <v>224</v>
      </c>
      <c r="D56" s="78" t="s">
        <v>216</v>
      </c>
    </row>
    <row r="57" spans="1:4" ht="12.75">
      <c r="A57" s="21" t="s">
        <v>425</v>
      </c>
      <c r="B57" s="77" t="s">
        <v>102</v>
      </c>
      <c r="C57" s="21" t="s">
        <v>420</v>
      </c>
      <c r="D57" s="78" t="s">
        <v>132</v>
      </c>
    </row>
    <row r="58" spans="1:4" ht="12.75">
      <c r="A58" s="21" t="s">
        <v>406</v>
      </c>
      <c r="B58" s="98" t="s">
        <v>102</v>
      </c>
      <c r="C58" s="21" t="s">
        <v>387</v>
      </c>
      <c r="D58" s="78" t="s">
        <v>132</v>
      </c>
    </row>
    <row r="59" spans="1:4" ht="12.75">
      <c r="A59" s="21" t="s">
        <v>303</v>
      </c>
      <c r="B59" s="98" t="s">
        <v>102</v>
      </c>
      <c r="C59" s="21" t="s">
        <v>387</v>
      </c>
      <c r="D59" s="78" t="s">
        <v>100</v>
      </c>
    </row>
    <row r="60" spans="1:4" ht="12.75">
      <c r="A60" s="88" t="s">
        <v>106</v>
      </c>
      <c r="B60" s="98" t="s">
        <v>102</v>
      </c>
      <c r="C60" s="21" t="s">
        <v>423</v>
      </c>
      <c r="D60" s="78" t="s">
        <v>100</v>
      </c>
    </row>
    <row r="61" spans="1:4" ht="12.75">
      <c r="A61" s="24"/>
      <c r="B61" s="22"/>
      <c r="C61" s="21" t="s">
        <v>421</v>
      </c>
      <c r="D61" s="78" t="s">
        <v>100</v>
      </c>
    </row>
    <row r="62" spans="1:4" ht="12.75">
      <c r="A62" s="24"/>
      <c r="B62" s="22"/>
      <c r="C62" s="21" t="s">
        <v>398</v>
      </c>
      <c r="D62" s="78" t="s">
        <v>100</v>
      </c>
    </row>
    <row r="63" spans="1:4" ht="12.75">
      <c r="A63" s="24"/>
      <c r="B63" s="22"/>
      <c r="C63" s="21" t="s">
        <v>422</v>
      </c>
      <c r="D63" s="78" t="s">
        <v>100</v>
      </c>
    </row>
    <row r="64" spans="1:4" ht="12.75">
      <c r="A64" s="24"/>
      <c r="B64" s="22"/>
      <c r="C64" s="21" t="s">
        <v>111</v>
      </c>
      <c r="D64" s="78" t="s">
        <v>100</v>
      </c>
    </row>
    <row r="65" spans="1:4" ht="13.5" thickBot="1">
      <c r="A65" s="26"/>
      <c r="B65" s="20"/>
      <c r="C65" s="19"/>
      <c r="D65" s="20"/>
    </row>
    <row r="66" spans="1:4" ht="27.75" customHeight="1" thickBot="1">
      <c r="A66" s="21"/>
      <c r="B66" s="98"/>
      <c r="C66" s="15" t="s">
        <v>753</v>
      </c>
      <c r="D66" s="328" t="s">
        <v>754</v>
      </c>
    </row>
    <row r="67" spans="1:4" ht="12.75">
      <c r="A67" s="21"/>
      <c r="B67" s="98"/>
      <c r="C67" s="92" t="s">
        <v>444</v>
      </c>
      <c r="D67" s="407" t="s">
        <v>755</v>
      </c>
    </row>
    <row r="68" spans="1:4" ht="12.75">
      <c r="A68" s="21"/>
      <c r="B68" s="98"/>
      <c r="C68" s="92" t="s">
        <v>756</v>
      </c>
      <c r="D68" s="408"/>
    </row>
    <row r="69" spans="1:4" ht="13.5" thickBot="1">
      <c r="A69" s="21"/>
      <c r="B69" s="98"/>
      <c r="C69" s="92" t="s">
        <v>749</v>
      </c>
      <c r="D69" s="409"/>
    </row>
    <row r="70" spans="1:4" ht="25.5">
      <c r="A70" s="21"/>
      <c r="B70" s="98"/>
      <c r="C70" s="92"/>
      <c r="D70" s="339" t="s">
        <v>757</v>
      </c>
    </row>
    <row r="71" spans="1:4" ht="12.75">
      <c r="A71" s="21"/>
      <c r="B71" s="98"/>
      <c r="C71" s="92"/>
      <c r="D71" s="340" t="s">
        <v>758</v>
      </c>
    </row>
    <row r="72" spans="1:4" ht="13.5" thickBot="1">
      <c r="A72" s="241"/>
      <c r="B72" s="329"/>
      <c r="C72" s="32"/>
      <c r="D72" s="3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</sheetData>
  <sheetProtection/>
  <mergeCells count="17">
    <mergeCell ref="B35:B37"/>
    <mergeCell ref="D67:D69"/>
    <mergeCell ref="A45:B45"/>
    <mergeCell ref="C45:D45"/>
    <mergeCell ref="B43:D43"/>
    <mergeCell ref="B44:D44"/>
    <mergeCell ref="A42:D42"/>
    <mergeCell ref="A9:D9"/>
    <mergeCell ref="A12:B12"/>
    <mergeCell ref="B6:D6"/>
    <mergeCell ref="A1:D1"/>
    <mergeCell ref="B4:D4"/>
    <mergeCell ref="B7:D7"/>
    <mergeCell ref="B5:D5"/>
    <mergeCell ref="B10:D10"/>
    <mergeCell ref="B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4"/>
  <sheetViews>
    <sheetView zoomScale="65" zoomScaleNormal="6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69" customWidth="1"/>
    <col min="2" max="2" width="24.7109375" style="69" customWidth="1"/>
    <col min="3" max="3" width="38.7109375" style="69" customWidth="1"/>
    <col min="4" max="4" width="26.8515625" style="69" customWidth="1"/>
    <col min="5" max="16384" width="11.421875" style="69" customWidth="1"/>
  </cols>
  <sheetData>
    <row r="1" spans="1:4" s="110" customFormat="1" ht="25.5">
      <c r="A1" s="457" t="s">
        <v>86</v>
      </c>
      <c r="B1" s="457"/>
      <c r="C1" s="457"/>
      <c r="D1" s="457"/>
    </row>
    <row r="3" spans="2:4" ht="13.5" thickBot="1">
      <c r="B3" s="63"/>
      <c r="C3" s="63"/>
      <c r="D3" s="63"/>
    </row>
    <row r="4" spans="1:4" ht="12.75">
      <c r="A4" s="111" t="s">
        <v>87</v>
      </c>
      <c r="B4" s="458">
        <v>4</v>
      </c>
      <c r="C4" s="459"/>
      <c r="D4" s="460"/>
    </row>
    <row r="5" spans="1:4" ht="12.75">
      <c r="A5" s="112" t="s">
        <v>88</v>
      </c>
      <c r="B5" s="468">
        <v>418</v>
      </c>
      <c r="C5" s="469"/>
      <c r="D5" s="470"/>
    </row>
    <row r="6" spans="1:4" ht="12.75">
      <c r="A6" s="112" t="s">
        <v>759</v>
      </c>
      <c r="B6" s="468">
        <v>418</v>
      </c>
      <c r="C6" s="469"/>
      <c r="D6" s="470"/>
    </row>
    <row r="7" spans="1:4" ht="12.75">
      <c r="A7" s="112" t="s">
        <v>89</v>
      </c>
      <c r="B7" s="468" t="s">
        <v>538</v>
      </c>
      <c r="C7" s="469"/>
      <c r="D7" s="470"/>
    </row>
    <row r="8" spans="1:4" ht="12.75">
      <c r="A8" s="113" t="s">
        <v>91</v>
      </c>
      <c r="B8" s="465" t="s">
        <v>518</v>
      </c>
      <c r="C8" s="466"/>
      <c r="D8" s="467"/>
    </row>
    <row r="9" spans="1:4" ht="13.5" thickBot="1">
      <c r="A9" s="114" t="s">
        <v>93</v>
      </c>
      <c r="B9" s="461" t="s">
        <v>702</v>
      </c>
      <c r="C9" s="462"/>
      <c r="D9" s="463"/>
    </row>
    <row r="11" spans="1:4" ht="13.5" thickBot="1">
      <c r="A11" s="115"/>
      <c r="B11" s="116"/>
      <c r="C11" s="116"/>
      <c r="D11" s="116"/>
    </row>
    <row r="12" spans="1:4" ht="13.5" thickBot="1">
      <c r="A12" s="464" t="s">
        <v>95</v>
      </c>
      <c r="B12" s="464"/>
      <c r="C12" s="464" t="s">
        <v>96</v>
      </c>
      <c r="D12" s="464"/>
    </row>
    <row r="13" spans="1:4" ht="13.5" thickBot="1">
      <c r="A13" s="117" t="s">
        <v>97</v>
      </c>
      <c r="B13" s="118" t="s">
        <v>98</v>
      </c>
      <c r="C13" s="117" t="s">
        <v>97</v>
      </c>
      <c r="D13" s="118" t="s">
        <v>98</v>
      </c>
    </row>
    <row r="14" spans="1:5" ht="12.75">
      <c r="A14" s="63" t="s">
        <v>429</v>
      </c>
      <c r="B14" s="28" t="s">
        <v>132</v>
      </c>
      <c r="C14" s="177" t="s">
        <v>285</v>
      </c>
      <c r="D14" s="175" t="s">
        <v>305</v>
      </c>
      <c r="E14" s="119"/>
    </row>
    <row r="15" spans="1:5" ht="12.75">
      <c r="A15" s="186" t="s">
        <v>465</v>
      </c>
      <c r="B15" s="22" t="s">
        <v>132</v>
      </c>
      <c r="C15" s="177" t="s">
        <v>312</v>
      </c>
      <c r="D15" s="175" t="s">
        <v>701</v>
      </c>
      <c r="E15" s="119"/>
    </row>
    <row r="16" spans="1:5" ht="12.75">
      <c r="A16" s="21" t="s">
        <v>454</v>
      </c>
      <c r="B16" s="22" t="s">
        <v>132</v>
      </c>
      <c r="C16" s="23" t="s">
        <v>172</v>
      </c>
      <c r="D16" s="22" t="s">
        <v>305</v>
      </c>
      <c r="E16" s="119"/>
    </row>
    <row r="17" spans="1:5" ht="12.75">
      <c r="A17" s="21" t="s">
        <v>548</v>
      </c>
      <c r="B17" s="22" t="s">
        <v>132</v>
      </c>
      <c r="C17" s="23" t="s">
        <v>172</v>
      </c>
      <c r="D17" s="22" t="s">
        <v>155</v>
      </c>
      <c r="E17" s="119" t="s">
        <v>308</v>
      </c>
    </row>
    <row r="18" spans="1:5" ht="12.75">
      <c r="A18" s="21" t="s">
        <v>307</v>
      </c>
      <c r="B18" s="22" t="s">
        <v>132</v>
      </c>
      <c r="C18" s="23" t="s">
        <v>309</v>
      </c>
      <c r="D18" s="22" t="s">
        <v>155</v>
      </c>
      <c r="E18" s="119" t="s">
        <v>308</v>
      </c>
    </row>
    <row r="19" spans="1:5" ht="12.75">
      <c r="A19" s="24" t="s">
        <v>263</v>
      </c>
      <c r="B19" s="22" t="s">
        <v>132</v>
      </c>
      <c r="C19" s="23" t="s">
        <v>310</v>
      </c>
      <c r="D19" s="22" t="s">
        <v>155</v>
      </c>
      <c r="E19" s="119" t="s">
        <v>308</v>
      </c>
    </row>
    <row r="20" spans="1:5" ht="12.75">
      <c r="A20" s="24" t="s">
        <v>263</v>
      </c>
      <c r="B20" s="22" t="s">
        <v>133</v>
      </c>
      <c r="C20" s="23" t="s">
        <v>311</v>
      </c>
      <c r="D20" s="22" t="s">
        <v>155</v>
      </c>
      <c r="E20" s="119" t="s">
        <v>308</v>
      </c>
    </row>
    <row r="21" spans="1:5" ht="12.75">
      <c r="A21" s="24" t="s">
        <v>113</v>
      </c>
      <c r="B21" s="22" t="s">
        <v>116</v>
      </c>
      <c r="C21" s="23" t="s">
        <v>172</v>
      </c>
      <c r="D21" s="22" t="s">
        <v>109</v>
      </c>
      <c r="E21" s="119" t="s">
        <v>308</v>
      </c>
    </row>
    <row r="22" spans="1:5" ht="12.75">
      <c r="A22" s="24" t="s">
        <v>113</v>
      </c>
      <c r="B22" s="22" t="s">
        <v>114</v>
      </c>
      <c r="C22" s="23" t="s">
        <v>108</v>
      </c>
      <c r="D22" s="22" t="s">
        <v>109</v>
      </c>
      <c r="E22" s="119" t="s">
        <v>308</v>
      </c>
    </row>
    <row r="23" spans="1:5" ht="12.75">
      <c r="A23" s="24" t="s">
        <v>112</v>
      </c>
      <c r="B23" s="22" t="s">
        <v>109</v>
      </c>
      <c r="C23" s="23" t="s">
        <v>110</v>
      </c>
      <c r="D23" s="22" t="s">
        <v>109</v>
      </c>
      <c r="E23" s="119"/>
    </row>
    <row r="24" spans="1:5" ht="12.75">
      <c r="A24" s="24" t="s">
        <v>108</v>
      </c>
      <c r="B24" s="22" t="s">
        <v>109</v>
      </c>
      <c r="C24" s="23" t="s">
        <v>112</v>
      </c>
      <c r="D24" s="22" t="s">
        <v>109</v>
      </c>
      <c r="E24" s="119"/>
    </row>
    <row r="25" spans="1:5" ht="24" customHeight="1">
      <c r="A25" s="24" t="s">
        <v>112</v>
      </c>
      <c r="B25" s="22" t="s">
        <v>109</v>
      </c>
      <c r="C25" s="23" t="s">
        <v>113</v>
      </c>
      <c r="D25" s="22" t="s">
        <v>114</v>
      </c>
      <c r="E25" s="119"/>
    </row>
    <row r="26" spans="1:5" ht="26.25" customHeight="1">
      <c r="A26" s="24" t="s">
        <v>172</v>
      </c>
      <c r="B26" s="22" t="s">
        <v>109</v>
      </c>
      <c r="C26" s="23" t="s">
        <v>113</v>
      </c>
      <c r="D26" s="22" t="s">
        <v>116</v>
      </c>
      <c r="E26" s="119"/>
    </row>
    <row r="27" spans="1:5" ht="12.75">
      <c r="A27" s="24" t="s">
        <v>172</v>
      </c>
      <c r="B27" s="22" t="s">
        <v>160</v>
      </c>
      <c r="C27" s="23" t="s">
        <v>113</v>
      </c>
      <c r="D27" s="22" t="s">
        <v>133</v>
      </c>
      <c r="E27" s="119"/>
    </row>
    <row r="28" spans="1:5" ht="12.75">
      <c r="A28" s="24" t="s">
        <v>172</v>
      </c>
      <c r="B28" s="22" t="s">
        <v>155</v>
      </c>
      <c r="C28" s="23" t="s">
        <v>458</v>
      </c>
      <c r="D28" s="22" t="s">
        <v>133</v>
      </c>
      <c r="E28" s="119"/>
    </row>
    <row r="29" spans="1:5" ht="12.75">
      <c r="A29" s="24" t="s">
        <v>172</v>
      </c>
      <c r="B29" s="22" t="s">
        <v>305</v>
      </c>
      <c r="C29" s="25" t="s">
        <v>459</v>
      </c>
      <c r="D29" s="22" t="s">
        <v>133</v>
      </c>
      <c r="E29" s="119" t="s">
        <v>308</v>
      </c>
    </row>
    <row r="30" spans="1:5" ht="12.75">
      <c r="A30" s="176" t="s">
        <v>700</v>
      </c>
      <c r="B30" s="315" t="s">
        <v>305</v>
      </c>
      <c r="C30" s="25" t="s">
        <v>263</v>
      </c>
      <c r="D30" s="22" t="s">
        <v>133</v>
      </c>
      <c r="E30" s="119" t="s">
        <v>308</v>
      </c>
    </row>
    <row r="31" spans="1:5" ht="12.75">
      <c r="A31" s="314"/>
      <c r="B31" s="63"/>
      <c r="C31" s="25" t="s">
        <v>263</v>
      </c>
      <c r="D31" s="22" t="s">
        <v>132</v>
      </c>
      <c r="E31" s="119" t="s">
        <v>308</v>
      </c>
    </row>
    <row r="32" spans="2:4" ht="12.75">
      <c r="B32" s="22"/>
      <c r="C32" s="25" t="s">
        <v>307</v>
      </c>
      <c r="D32" s="22" t="s">
        <v>132</v>
      </c>
    </row>
    <row r="33" spans="1:4" ht="12.75">
      <c r="A33" s="24"/>
      <c r="B33" s="22"/>
      <c r="C33" s="25" t="s">
        <v>548</v>
      </c>
      <c r="D33" s="22" t="s">
        <v>132</v>
      </c>
    </row>
    <row r="34" spans="1:4" ht="12.75">
      <c r="A34" s="24"/>
      <c r="B34" s="22"/>
      <c r="C34" s="21" t="s">
        <v>454</v>
      </c>
      <c r="D34" s="22" t="s">
        <v>132</v>
      </c>
    </row>
    <row r="35" spans="1:4" ht="12.75">
      <c r="A35" s="24"/>
      <c r="B35" s="22"/>
      <c r="C35" s="23" t="s">
        <v>314</v>
      </c>
      <c r="D35" s="22" t="s">
        <v>132</v>
      </c>
    </row>
    <row r="36" spans="1:4" ht="12.75">
      <c r="A36" s="24"/>
      <c r="B36" s="22"/>
      <c r="C36" s="23"/>
      <c r="D36" s="22"/>
    </row>
    <row r="37" spans="1:4" ht="13.5" thickBot="1">
      <c r="A37" s="24"/>
      <c r="B37" s="22"/>
      <c r="C37" s="23"/>
      <c r="D37" s="22"/>
    </row>
    <row r="38" spans="1:4" ht="30" customHeight="1" thickBot="1">
      <c r="A38" s="473" t="s">
        <v>497</v>
      </c>
      <c r="B38" s="474" t="s">
        <v>98</v>
      </c>
      <c r="C38" s="473" t="s">
        <v>497</v>
      </c>
      <c r="D38" s="474" t="s">
        <v>98</v>
      </c>
    </row>
    <row r="39" spans="1:4" ht="13.5" thickBot="1">
      <c r="A39" s="117" t="s">
        <v>97</v>
      </c>
      <c r="B39" s="118" t="s">
        <v>98</v>
      </c>
      <c r="C39" s="117" t="s">
        <v>97</v>
      </c>
      <c r="D39" s="118" t="s">
        <v>98</v>
      </c>
    </row>
    <row r="40" spans="1:4" ht="12.75">
      <c r="A40" s="21" t="s">
        <v>279</v>
      </c>
      <c r="B40" s="22" t="s">
        <v>132</v>
      </c>
      <c r="C40" s="23" t="s">
        <v>263</v>
      </c>
      <c r="D40" s="22" t="s">
        <v>132</v>
      </c>
    </row>
    <row r="41" spans="1:4" ht="12.75">
      <c r="A41" s="49" t="s">
        <v>304</v>
      </c>
      <c r="B41" s="50" t="s">
        <v>132</v>
      </c>
      <c r="C41" s="39" t="s">
        <v>304</v>
      </c>
      <c r="D41" s="50" t="s">
        <v>132</v>
      </c>
    </row>
    <row r="42" spans="1:4" ht="12.75">
      <c r="A42" s="23" t="s">
        <v>263</v>
      </c>
      <c r="B42" s="22" t="s">
        <v>132</v>
      </c>
      <c r="C42" s="187" t="s">
        <v>456</v>
      </c>
      <c r="D42" s="50" t="s">
        <v>132</v>
      </c>
    </row>
    <row r="43" spans="1:4" ht="12.75">
      <c r="A43" s="23"/>
      <c r="B43" s="22"/>
      <c r="C43" s="39" t="s">
        <v>457</v>
      </c>
      <c r="D43" s="50" t="s">
        <v>132</v>
      </c>
    </row>
    <row r="44" spans="1:4" ht="12.75">
      <c r="A44" s="23"/>
      <c r="B44" s="22"/>
      <c r="C44" s="23" t="s">
        <v>307</v>
      </c>
      <c r="D44" s="22" t="s">
        <v>132</v>
      </c>
    </row>
    <row r="45" spans="1:4" ht="13.5" thickBot="1">
      <c r="A45" s="24"/>
      <c r="B45" s="22"/>
      <c r="C45" s="23"/>
      <c r="D45" s="22"/>
    </row>
    <row r="46" spans="1:4" ht="26.25" customHeight="1" thickBot="1">
      <c r="A46" s="24"/>
      <c r="B46" s="22"/>
      <c r="C46" s="471" t="s">
        <v>498</v>
      </c>
      <c r="D46" s="472"/>
    </row>
    <row r="47" spans="1:4" ht="13.5" thickBot="1">
      <c r="A47" s="24"/>
      <c r="B47" s="22"/>
      <c r="C47" s="117" t="s">
        <v>97</v>
      </c>
      <c r="D47" s="118" t="s">
        <v>98</v>
      </c>
    </row>
    <row r="48" spans="1:4" ht="12.75">
      <c r="A48" s="24"/>
      <c r="B48" s="22"/>
      <c r="C48" s="23" t="s">
        <v>172</v>
      </c>
      <c r="D48" s="22" t="s">
        <v>305</v>
      </c>
    </row>
    <row r="49" spans="1:4" ht="12.75">
      <c r="A49" s="24"/>
      <c r="B49" s="22"/>
      <c r="C49" s="49" t="s">
        <v>315</v>
      </c>
      <c r="D49" s="50" t="s">
        <v>305</v>
      </c>
    </row>
    <row r="50" spans="1:4" ht="12.75">
      <c r="A50" s="26"/>
      <c r="B50" s="20"/>
      <c r="C50" s="49" t="s">
        <v>316</v>
      </c>
      <c r="D50" s="50" t="s">
        <v>305</v>
      </c>
    </row>
    <row r="51" spans="1:4" ht="12.75">
      <c r="A51" s="26"/>
      <c r="B51" s="20"/>
      <c r="C51" s="49" t="s">
        <v>317</v>
      </c>
      <c r="D51" s="50" t="s">
        <v>305</v>
      </c>
    </row>
    <row r="52" spans="1:4" ht="12.75">
      <c r="A52" s="24"/>
      <c r="B52" s="22"/>
      <c r="C52" s="21" t="s">
        <v>172</v>
      </c>
      <c r="D52" s="50" t="s">
        <v>305</v>
      </c>
    </row>
    <row r="53" spans="1:4" ht="12.75">
      <c r="A53" s="24"/>
      <c r="B53" s="22"/>
      <c r="C53" s="23"/>
      <c r="D53" s="22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3.5" thickBot="1">
      <c r="A63" s="26"/>
      <c r="B63" s="20"/>
      <c r="C63" s="19"/>
      <c r="D63" s="20"/>
    </row>
    <row r="64" spans="1:5" ht="12.75">
      <c r="A64" s="23"/>
      <c r="B64" s="29" t="s">
        <v>307</v>
      </c>
      <c r="C64" s="47"/>
      <c r="D64" s="68" t="s">
        <v>172</v>
      </c>
      <c r="E64" s="63"/>
    </row>
    <row r="65" spans="1:5" ht="29.25" customHeight="1">
      <c r="A65" s="23"/>
      <c r="B65" s="31" t="s">
        <v>318</v>
      </c>
      <c r="C65" s="47"/>
      <c r="D65" s="31" t="s">
        <v>112</v>
      </c>
      <c r="E65" s="63"/>
    </row>
    <row r="66" spans="1:5" ht="12.75">
      <c r="A66" s="23"/>
      <c r="B66" s="30" t="s">
        <v>318</v>
      </c>
      <c r="C66" s="47"/>
      <c r="D66" s="30" t="s">
        <v>122</v>
      </c>
      <c r="E66" s="63"/>
    </row>
    <row r="67" spans="1:5" ht="12.75">
      <c r="A67" s="23"/>
      <c r="B67" s="30" t="s">
        <v>122</v>
      </c>
      <c r="C67" s="47"/>
      <c r="D67" s="30" t="s">
        <v>128</v>
      </c>
      <c r="E67" s="63"/>
    </row>
    <row r="68" spans="1:5" ht="12.75">
      <c r="A68" s="23"/>
      <c r="B68" s="31" t="s">
        <v>112</v>
      </c>
      <c r="C68" s="47"/>
      <c r="D68" s="30" t="s">
        <v>318</v>
      </c>
      <c r="E68" s="63"/>
    </row>
    <row r="69" spans="1:5" ht="13.5" thickBot="1">
      <c r="A69" s="34"/>
      <c r="B69" s="43" t="s">
        <v>172</v>
      </c>
      <c r="C69" s="48"/>
      <c r="D69" s="33" t="s">
        <v>307</v>
      </c>
      <c r="E69" s="63"/>
    </row>
    <row r="70" spans="1:5" ht="12.75">
      <c r="A70" s="63"/>
      <c r="B70" s="63"/>
      <c r="C70" s="63"/>
      <c r="D70" s="63"/>
      <c r="E70" s="63"/>
    </row>
    <row r="71" spans="1:5" ht="12.75">
      <c r="A71" s="63"/>
      <c r="B71" s="63"/>
      <c r="C71" s="63"/>
      <c r="D71" s="63"/>
      <c r="E71" s="63"/>
    </row>
    <row r="72" spans="1:5" ht="12.75">
      <c r="A72" s="63"/>
      <c r="B72" s="63"/>
      <c r="C72" s="63"/>
      <c r="D72" s="63"/>
      <c r="E72" s="63"/>
    </row>
    <row r="73" spans="1:5" ht="12.75">
      <c r="A73" s="63"/>
      <c r="B73" s="63"/>
      <c r="C73" s="63"/>
      <c r="D73" s="63"/>
      <c r="E73" s="63"/>
    </row>
    <row r="74" spans="1:5" ht="12.75">
      <c r="A74" s="63"/>
      <c r="B74" s="63"/>
      <c r="C74" s="63"/>
      <c r="D74" s="63"/>
      <c r="E74" s="63"/>
    </row>
  </sheetData>
  <sheetProtection/>
  <mergeCells count="12">
    <mergeCell ref="C46:D46"/>
    <mergeCell ref="A38:B38"/>
    <mergeCell ref="C38:D38"/>
    <mergeCell ref="A1:D1"/>
    <mergeCell ref="B4:D4"/>
    <mergeCell ref="B9:D9"/>
    <mergeCell ref="A12:B12"/>
    <mergeCell ref="C12:D12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419</v>
      </c>
      <c r="C5" s="396"/>
      <c r="D5" s="397"/>
    </row>
    <row r="6" spans="1:4" ht="12.75">
      <c r="A6" s="10" t="s">
        <v>759</v>
      </c>
      <c r="B6" s="395">
        <v>419</v>
      </c>
      <c r="C6" s="396"/>
      <c r="D6" s="397"/>
    </row>
    <row r="7" spans="1:4" ht="12.75">
      <c r="A7" s="10" t="s">
        <v>89</v>
      </c>
      <c r="B7" s="395" t="s">
        <v>529</v>
      </c>
      <c r="C7" s="396"/>
      <c r="D7" s="397"/>
    </row>
    <row r="8" spans="1:4" ht="12.75">
      <c r="A8" s="13" t="s">
        <v>91</v>
      </c>
      <c r="B8" s="384" t="s">
        <v>319</v>
      </c>
      <c r="C8" s="385"/>
      <c r="D8" s="386"/>
    </row>
    <row r="9" spans="1:4" ht="13.5" thickBot="1">
      <c r="A9" s="14" t="s">
        <v>93</v>
      </c>
      <c r="B9" s="392" t="s">
        <v>123</v>
      </c>
      <c r="C9" s="393"/>
      <c r="D9" s="394"/>
    </row>
    <row r="11" spans="1:4" ht="13.5" thickBot="1">
      <c r="A11" s="402"/>
      <c r="B11" s="402"/>
      <c r="C11" s="402"/>
      <c r="D11" s="402"/>
    </row>
    <row r="12" spans="1:4" ht="13.5" thickBot="1">
      <c r="A12" s="398" t="s">
        <v>272</v>
      </c>
      <c r="B12" s="448"/>
      <c r="C12" s="449"/>
      <c r="D12" s="45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6" ht="12.75">
      <c r="A14" s="21" t="s">
        <v>320</v>
      </c>
      <c r="B14" s="22" t="s">
        <v>100</v>
      </c>
      <c r="C14" s="62" t="s">
        <v>124</v>
      </c>
      <c r="D14" s="35" t="s">
        <v>109</v>
      </c>
      <c r="E14" s="100" t="s">
        <v>308</v>
      </c>
      <c r="F14" s="100" t="s">
        <v>308</v>
      </c>
    </row>
    <row r="15" spans="1:6" ht="12.75">
      <c r="A15" s="21" t="s">
        <v>321</v>
      </c>
      <c r="B15" s="22" t="s">
        <v>100</v>
      </c>
      <c r="C15" s="25" t="s">
        <v>113</v>
      </c>
      <c r="D15" s="22" t="s">
        <v>114</v>
      </c>
      <c r="E15" s="100" t="s">
        <v>308</v>
      </c>
      <c r="F15" s="100" t="s">
        <v>308</v>
      </c>
    </row>
    <row r="16" spans="1:6" ht="12.75">
      <c r="A16" s="21" t="s">
        <v>322</v>
      </c>
      <c r="B16" s="22" t="s">
        <v>100</v>
      </c>
      <c r="C16" s="25" t="s">
        <v>113</v>
      </c>
      <c r="D16" s="22" t="s">
        <v>116</v>
      </c>
      <c r="E16" s="100" t="s">
        <v>308</v>
      </c>
      <c r="F16" s="100" t="s">
        <v>308</v>
      </c>
    </row>
    <row r="17" spans="1:6" ht="12.75">
      <c r="A17" s="21" t="s">
        <v>323</v>
      </c>
      <c r="B17" s="22" t="s">
        <v>100</v>
      </c>
      <c r="C17" s="24" t="s">
        <v>115</v>
      </c>
      <c r="D17" s="22" t="s">
        <v>116</v>
      </c>
      <c r="E17" s="100" t="s">
        <v>308</v>
      </c>
      <c r="F17" s="100" t="s">
        <v>308</v>
      </c>
    </row>
    <row r="18" spans="1:6" ht="12.75">
      <c r="A18" s="21" t="s">
        <v>324</v>
      </c>
      <c r="B18" s="22" t="s">
        <v>100</v>
      </c>
      <c r="C18" s="24" t="s">
        <v>115</v>
      </c>
      <c r="D18" s="22" t="s">
        <v>100</v>
      </c>
      <c r="E18" s="100" t="s">
        <v>308</v>
      </c>
      <c r="F18" s="100" t="s">
        <v>308</v>
      </c>
    </row>
    <row r="19" spans="1:6" ht="12.75">
      <c r="A19" s="21" t="s">
        <v>325</v>
      </c>
      <c r="B19" s="22" t="s">
        <v>100</v>
      </c>
      <c r="C19" s="24" t="s">
        <v>326</v>
      </c>
      <c r="D19" s="22" t="s">
        <v>100</v>
      </c>
      <c r="E19" s="100" t="s">
        <v>308</v>
      </c>
      <c r="F19" s="100" t="s">
        <v>308</v>
      </c>
    </row>
    <row r="20" spans="1:6" ht="12.75">
      <c r="A20" s="21" t="s">
        <v>327</v>
      </c>
      <c r="B20" s="22" t="s">
        <v>100</v>
      </c>
      <c r="C20" s="25" t="s">
        <v>328</v>
      </c>
      <c r="D20" s="22" t="s">
        <v>100</v>
      </c>
      <c r="E20" s="100" t="s">
        <v>308</v>
      </c>
      <c r="F20" s="100" t="s">
        <v>308</v>
      </c>
    </row>
    <row r="21" spans="1:6" ht="12.75">
      <c r="A21" s="24" t="s">
        <v>329</v>
      </c>
      <c r="B21" s="22" t="s">
        <v>100</v>
      </c>
      <c r="C21" s="25" t="s">
        <v>330</v>
      </c>
      <c r="D21" s="22" t="s">
        <v>100</v>
      </c>
      <c r="E21" s="100" t="s">
        <v>308</v>
      </c>
      <c r="F21" s="100" t="s">
        <v>308</v>
      </c>
    </row>
    <row r="22" spans="1:6" ht="12.75">
      <c r="A22" s="24" t="s">
        <v>326</v>
      </c>
      <c r="B22" s="22" t="s">
        <v>100</v>
      </c>
      <c r="C22" s="25" t="s">
        <v>327</v>
      </c>
      <c r="D22" s="22" t="s">
        <v>100</v>
      </c>
      <c r="E22" s="100" t="s">
        <v>308</v>
      </c>
      <c r="F22" s="100" t="s">
        <v>308</v>
      </c>
    </row>
    <row r="23" spans="1:6" ht="12.75">
      <c r="A23" s="24" t="s">
        <v>115</v>
      </c>
      <c r="B23" s="22" t="s">
        <v>100</v>
      </c>
      <c r="C23" s="25" t="s">
        <v>325</v>
      </c>
      <c r="D23" s="22" t="s">
        <v>100</v>
      </c>
      <c r="E23" s="100" t="s">
        <v>308</v>
      </c>
      <c r="F23" s="100" t="s">
        <v>308</v>
      </c>
    </row>
    <row r="24" spans="1:6" ht="12.75">
      <c r="A24" s="24" t="s">
        <v>115</v>
      </c>
      <c r="B24" s="36" t="s">
        <v>116</v>
      </c>
      <c r="C24" s="25" t="s">
        <v>324</v>
      </c>
      <c r="D24" s="22" t="s">
        <v>100</v>
      </c>
      <c r="E24" s="100" t="s">
        <v>308</v>
      </c>
      <c r="F24" s="100" t="s">
        <v>308</v>
      </c>
    </row>
    <row r="25" spans="1:6" ht="12.75">
      <c r="A25" s="24" t="s">
        <v>113</v>
      </c>
      <c r="B25" s="36" t="s">
        <v>116</v>
      </c>
      <c r="C25" s="23" t="s">
        <v>323</v>
      </c>
      <c r="D25" s="22" t="s">
        <v>100</v>
      </c>
      <c r="E25" s="100" t="s">
        <v>308</v>
      </c>
      <c r="F25" s="100" t="s">
        <v>308</v>
      </c>
    </row>
    <row r="26" spans="1:6" ht="12.75">
      <c r="A26" s="24" t="s">
        <v>113</v>
      </c>
      <c r="B26" s="36" t="s">
        <v>114</v>
      </c>
      <c r="C26" s="25" t="s">
        <v>331</v>
      </c>
      <c r="D26" s="22" t="s">
        <v>100</v>
      </c>
      <c r="E26" s="100" t="s">
        <v>308</v>
      </c>
      <c r="F26" s="100" t="s">
        <v>308</v>
      </c>
    </row>
    <row r="27" spans="1:6" ht="12.75">
      <c r="A27" s="24" t="s">
        <v>125</v>
      </c>
      <c r="B27" s="22" t="s">
        <v>114</v>
      </c>
      <c r="C27" s="23"/>
      <c r="D27" s="22"/>
      <c r="E27" s="100" t="s">
        <v>308</v>
      </c>
      <c r="F27" s="100" t="s">
        <v>308</v>
      </c>
    </row>
    <row r="28" spans="1:6" ht="12.75">
      <c r="A28" s="24" t="s">
        <v>126</v>
      </c>
      <c r="B28" s="22" t="s">
        <v>114</v>
      </c>
      <c r="C28" s="23"/>
      <c r="D28" s="22"/>
      <c r="E28" s="100" t="s">
        <v>308</v>
      </c>
      <c r="F28" s="100" t="s">
        <v>308</v>
      </c>
    </row>
    <row r="29" spans="1:6" ht="12.75">
      <c r="A29" s="24"/>
      <c r="B29" s="22"/>
      <c r="C29" s="23"/>
      <c r="D29" s="22"/>
      <c r="E29" s="100" t="s">
        <v>308</v>
      </c>
      <c r="F29" s="100" t="s">
        <v>308</v>
      </c>
    </row>
    <row r="30" spans="1:6" ht="12.75">
      <c r="A30" s="24"/>
      <c r="B30" s="22"/>
      <c r="C30" s="23"/>
      <c r="D30" s="22"/>
      <c r="E30" s="100" t="s">
        <v>308</v>
      </c>
      <c r="F30" s="100" t="s">
        <v>308</v>
      </c>
    </row>
    <row r="31" spans="1:6" ht="12.75">
      <c r="A31" s="24"/>
      <c r="B31" s="22"/>
      <c r="C31" s="23"/>
      <c r="D31" s="22"/>
      <c r="E31" s="100" t="s">
        <v>308</v>
      </c>
      <c r="F31" s="100" t="s">
        <v>308</v>
      </c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6"/>
      <c r="B46" s="20"/>
      <c r="C46" s="19"/>
      <c r="D46" s="20"/>
    </row>
    <row r="47" spans="1:5" ht="12.75">
      <c r="A47" s="26"/>
      <c r="B47" s="20"/>
      <c r="C47" s="19"/>
      <c r="D47" s="20"/>
      <c r="E47" s="61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3.5" thickBot="1">
      <c r="A57" s="26"/>
      <c r="B57" s="46"/>
      <c r="C57" s="19"/>
      <c r="D57" s="46"/>
    </row>
    <row r="58" spans="1:7" ht="12.75">
      <c r="A58" s="23"/>
      <c r="B58" s="101" t="s">
        <v>324</v>
      </c>
      <c r="C58" s="47"/>
      <c r="D58" s="68" t="s">
        <v>122</v>
      </c>
      <c r="E58" s="27"/>
      <c r="F58" s="27"/>
      <c r="G58" s="27"/>
    </row>
    <row r="59" spans="1:7" ht="12.75">
      <c r="A59" s="23"/>
      <c r="B59" s="30" t="s">
        <v>332</v>
      </c>
      <c r="C59" s="47"/>
      <c r="D59" s="30" t="s">
        <v>333</v>
      </c>
      <c r="E59" s="27"/>
      <c r="F59" s="27"/>
      <c r="G59" s="27"/>
    </row>
    <row r="60" spans="1:7" ht="12.75">
      <c r="A60" s="23"/>
      <c r="B60" s="30" t="s">
        <v>107</v>
      </c>
      <c r="C60" s="47"/>
      <c r="D60" s="30" t="s">
        <v>107</v>
      </c>
      <c r="E60" s="27"/>
      <c r="F60" s="27"/>
      <c r="G60" s="27"/>
    </row>
    <row r="61" spans="1:7" ht="12.75">
      <c r="A61" s="23"/>
      <c r="B61" s="31" t="s">
        <v>128</v>
      </c>
      <c r="C61" s="47"/>
      <c r="D61" s="30" t="s">
        <v>334</v>
      </c>
      <c r="E61" s="27"/>
      <c r="F61" s="27"/>
      <c r="G61" s="27"/>
    </row>
    <row r="62" spans="1:7" ht="12.75">
      <c r="A62" s="23"/>
      <c r="B62" s="30" t="s">
        <v>122</v>
      </c>
      <c r="C62" s="47"/>
      <c r="D62" s="30" t="s">
        <v>324</v>
      </c>
      <c r="E62" s="27"/>
      <c r="F62" s="27"/>
      <c r="G62" s="27"/>
    </row>
    <row r="63" spans="1:7" ht="13.5" thickBot="1">
      <c r="A63" s="34"/>
      <c r="B63" s="43" t="s">
        <v>335</v>
      </c>
      <c r="C63" s="48"/>
      <c r="D63" s="43" t="s">
        <v>336</v>
      </c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</sheetData>
  <sheetProtection/>
  <mergeCells count="9">
    <mergeCell ref="A12:D12"/>
    <mergeCell ref="B8:D8"/>
    <mergeCell ref="A11:D11"/>
    <mergeCell ref="A1:D1"/>
    <mergeCell ref="B4:D4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M61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7" t="s">
        <v>551</v>
      </c>
      <c r="B1" s="387"/>
      <c r="C1" s="387"/>
      <c r="D1" s="387"/>
    </row>
    <row r="3" ht="13.5" thickBot="1"/>
    <row r="4" spans="1:4" ht="12.75">
      <c r="A4" s="217" t="s">
        <v>87</v>
      </c>
      <c r="B4" s="262"/>
      <c r="C4" s="263">
        <v>4</v>
      </c>
      <c r="D4" s="264"/>
    </row>
    <row r="5" spans="1:4" ht="12.75">
      <c r="A5" s="218" t="s">
        <v>88</v>
      </c>
      <c r="B5" s="395" t="s">
        <v>82</v>
      </c>
      <c r="C5" s="396"/>
      <c r="D5" s="397"/>
    </row>
    <row r="6" spans="1:4" ht="12.75">
      <c r="A6" s="218" t="s">
        <v>759</v>
      </c>
      <c r="B6" s="395" t="s">
        <v>82</v>
      </c>
      <c r="C6" s="396"/>
      <c r="D6" s="397"/>
    </row>
    <row r="7" spans="1:13" ht="12.75">
      <c r="A7" s="218" t="s">
        <v>89</v>
      </c>
      <c r="B7" s="7"/>
      <c r="C7" s="11" t="s">
        <v>632</v>
      </c>
      <c r="D7" s="12"/>
      <c r="M7" s="208"/>
    </row>
    <row r="8" spans="1:5" ht="12.75">
      <c r="A8" s="218" t="s">
        <v>91</v>
      </c>
      <c r="B8" s="384" t="s">
        <v>445</v>
      </c>
      <c r="C8" s="385"/>
      <c r="D8" s="386"/>
      <c r="E8" s="209"/>
    </row>
    <row r="9" spans="1:5" ht="13.5" thickBot="1">
      <c r="A9" s="219" t="s">
        <v>93</v>
      </c>
      <c r="B9" s="433" t="str">
        <f>+C14&amp;" / "&amp;A20</f>
        <v>LOS PRESIDENTES / RETORNO (M) LOS PRESIDENTES</v>
      </c>
      <c r="C9" s="434"/>
      <c r="D9" s="435"/>
      <c r="E9" s="209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180" t="s">
        <v>95</v>
      </c>
      <c r="B12" s="182"/>
      <c r="C12" s="180" t="s">
        <v>96</v>
      </c>
      <c r="D12" s="182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1" t="s">
        <v>398</v>
      </c>
      <c r="B14" s="78" t="s">
        <v>102</v>
      </c>
      <c r="C14" s="21" t="s">
        <v>585</v>
      </c>
      <c r="D14" s="78" t="s">
        <v>305</v>
      </c>
    </row>
    <row r="15" spans="1:4" ht="12.75">
      <c r="A15" s="21" t="s">
        <v>398</v>
      </c>
      <c r="B15" s="78" t="s">
        <v>155</v>
      </c>
      <c r="C15" s="21" t="s">
        <v>172</v>
      </c>
      <c r="D15" s="78" t="s">
        <v>305</v>
      </c>
    </row>
    <row r="16" spans="1:5" ht="12.75">
      <c r="A16" s="21" t="s">
        <v>593</v>
      </c>
      <c r="B16" s="78" t="s">
        <v>155</v>
      </c>
      <c r="C16" s="21" t="s">
        <v>172</v>
      </c>
      <c r="D16" s="78" t="s">
        <v>155</v>
      </c>
      <c r="E16" s="265"/>
    </row>
    <row r="17" spans="1:4" ht="12.75">
      <c r="A17" s="21" t="s">
        <v>172</v>
      </c>
      <c r="B17" s="78" t="s">
        <v>155</v>
      </c>
      <c r="C17" s="21" t="s">
        <v>309</v>
      </c>
      <c r="D17" s="78" t="s">
        <v>155</v>
      </c>
    </row>
    <row r="18" spans="1:4" ht="12.75">
      <c r="A18" s="21" t="s">
        <v>172</v>
      </c>
      <c r="B18" s="78" t="s">
        <v>305</v>
      </c>
      <c r="C18" s="21" t="s">
        <v>310</v>
      </c>
      <c r="D18" s="78" t="s">
        <v>155</v>
      </c>
    </row>
    <row r="19" spans="1:4" ht="12.75">
      <c r="A19" s="21" t="s">
        <v>585</v>
      </c>
      <c r="B19" s="78" t="s">
        <v>305</v>
      </c>
      <c r="C19" s="21" t="s">
        <v>311</v>
      </c>
      <c r="D19" s="78" t="s">
        <v>155</v>
      </c>
    </row>
    <row r="20" spans="1:4" ht="12.75">
      <c r="A20" s="174" t="s">
        <v>679</v>
      </c>
      <c r="B20" s="242" t="s">
        <v>305</v>
      </c>
      <c r="C20" s="88" t="s">
        <v>593</v>
      </c>
      <c r="D20" s="78" t="s">
        <v>155</v>
      </c>
    </row>
    <row r="21" spans="1:4" ht="12.75">
      <c r="A21" s="21"/>
      <c r="B21" s="78"/>
      <c r="C21" s="21" t="s">
        <v>398</v>
      </c>
      <c r="D21" s="78" t="s">
        <v>155</v>
      </c>
    </row>
    <row r="22" spans="1:4" ht="12.75">
      <c r="A22" s="21"/>
      <c r="B22" s="78"/>
      <c r="C22" s="21" t="s">
        <v>398</v>
      </c>
      <c r="D22" s="78" t="s">
        <v>102</v>
      </c>
    </row>
    <row r="23" spans="1:4" ht="12.75">
      <c r="A23" s="21"/>
      <c r="B23" s="78"/>
      <c r="C23" s="21" t="s">
        <v>629</v>
      </c>
      <c r="D23" s="78" t="s">
        <v>102</v>
      </c>
    </row>
    <row r="24" spans="1:4" ht="12.75">
      <c r="A24" s="21"/>
      <c r="B24" s="78"/>
      <c r="C24" s="21" t="s">
        <v>630</v>
      </c>
      <c r="D24" s="78" t="s">
        <v>102</v>
      </c>
    </row>
    <row r="25" spans="1:4" ht="12.75">
      <c r="A25" s="21"/>
      <c r="B25" s="78"/>
      <c r="C25" s="21" t="s">
        <v>631</v>
      </c>
      <c r="D25" s="78" t="s">
        <v>102</v>
      </c>
    </row>
    <row r="26" spans="1:4" ht="12.75">
      <c r="A26" s="21"/>
      <c r="B26" s="78"/>
      <c r="C26" s="21" t="s">
        <v>398</v>
      </c>
      <c r="D26" s="78" t="s">
        <v>102</v>
      </c>
    </row>
    <row r="27" spans="1:4" ht="12.75">
      <c r="A27" s="21"/>
      <c r="B27" s="78"/>
      <c r="C27" s="21"/>
      <c r="D27" s="78"/>
    </row>
    <row r="28" spans="1:4" ht="12.75">
      <c r="A28" s="21"/>
      <c r="B28" s="78"/>
      <c r="C28" s="21"/>
      <c r="D28" s="78"/>
    </row>
    <row r="29" spans="1:4" ht="12.75">
      <c r="A29" s="21"/>
      <c r="B29" s="78"/>
      <c r="C29" s="21"/>
      <c r="D29" s="78"/>
    </row>
    <row r="30" spans="1:4" ht="12.75">
      <c r="A30" s="21"/>
      <c r="B30" s="78"/>
      <c r="C30" s="21"/>
      <c r="D30" s="78"/>
    </row>
    <row r="31" spans="1:4" ht="12.75">
      <c r="A31" s="21"/>
      <c r="B31" s="78"/>
      <c r="C31" s="21"/>
      <c r="D31" s="78"/>
    </row>
    <row r="32" spans="1:4" ht="12.75">
      <c r="A32" s="21"/>
      <c r="B32" s="78"/>
      <c r="C32" s="21"/>
      <c r="D32" s="78"/>
    </row>
    <row r="33" spans="1:4" ht="12.75">
      <c r="A33" s="21"/>
      <c r="B33" s="78"/>
      <c r="C33" s="21"/>
      <c r="D33" s="78"/>
    </row>
    <row r="34" spans="1:8" ht="12.75">
      <c r="A34" s="21"/>
      <c r="B34" s="78"/>
      <c r="C34" s="21"/>
      <c r="D34" s="78"/>
      <c r="H34" s="27"/>
    </row>
    <row r="35" spans="1:4" ht="12.75">
      <c r="A35" s="21"/>
      <c r="B35" s="78"/>
      <c r="C35" s="21"/>
      <c r="D35" s="78"/>
    </row>
    <row r="36" spans="1:4" ht="13.5" thickBot="1">
      <c r="A36" s="21"/>
      <c r="B36" s="78"/>
      <c r="C36" s="21"/>
      <c r="D36" s="78"/>
    </row>
    <row r="37" spans="1:4" ht="27.75" customHeight="1" thickBot="1">
      <c r="A37" s="21"/>
      <c r="B37" s="78"/>
      <c r="C37" s="475" t="s">
        <v>595</v>
      </c>
      <c r="D37" s="476"/>
    </row>
    <row r="38" spans="1:4" ht="13.5" thickBot="1">
      <c r="A38" s="21"/>
      <c r="B38" s="78"/>
      <c r="C38" s="15" t="s">
        <v>97</v>
      </c>
      <c r="D38" s="16" t="s">
        <v>98</v>
      </c>
    </row>
    <row r="39" spans="1:4" ht="12.75">
      <c r="A39" s="21"/>
      <c r="B39" s="78"/>
      <c r="C39" s="21" t="s">
        <v>585</v>
      </c>
      <c r="D39" s="78" t="s">
        <v>305</v>
      </c>
    </row>
    <row r="40" spans="1:4" ht="12.75">
      <c r="A40" s="21"/>
      <c r="B40" s="78"/>
      <c r="C40" s="49" t="s">
        <v>596</v>
      </c>
      <c r="D40" s="97" t="s">
        <v>305</v>
      </c>
    </row>
    <row r="41" spans="1:4" ht="12.75">
      <c r="A41" s="21"/>
      <c r="B41" s="78"/>
      <c r="C41" s="49" t="s">
        <v>317</v>
      </c>
      <c r="D41" s="97" t="s">
        <v>305</v>
      </c>
    </row>
    <row r="42" spans="1:4" ht="12.75">
      <c r="A42" s="21"/>
      <c r="B42" s="78"/>
      <c r="C42" s="21" t="s">
        <v>597</v>
      </c>
      <c r="D42" s="78" t="s">
        <v>305</v>
      </c>
    </row>
    <row r="43" spans="1:4" ht="12.75">
      <c r="A43" s="21"/>
      <c r="B43" s="78"/>
      <c r="C43" s="21"/>
      <c r="D43" s="78"/>
    </row>
    <row r="44" spans="1:4" ht="12.75">
      <c r="A44" s="21"/>
      <c r="B44" s="78"/>
      <c r="C44" s="21"/>
      <c r="D44" s="78"/>
    </row>
    <row r="45" spans="1:4" ht="12.75">
      <c r="A45" s="21"/>
      <c r="B45" s="78"/>
      <c r="C45" s="21"/>
      <c r="D45" s="78"/>
    </row>
    <row r="46" spans="1:4" ht="12.75">
      <c r="A46" s="21"/>
      <c r="B46" s="78"/>
      <c r="C46" s="79"/>
      <c r="D46" s="80"/>
    </row>
    <row r="47" spans="1:4" ht="12.75">
      <c r="A47" s="21"/>
      <c r="B47" s="78"/>
      <c r="C47" s="79"/>
      <c r="D47" s="80"/>
    </row>
    <row r="48" spans="1:4" ht="12.75">
      <c r="A48" s="21"/>
      <c r="B48" s="78"/>
      <c r="C48" s="214"/>
      <c r="D48" s="215"/>
    </row>
    <row r="49" spans="1:4" ht="12.75">
      <c r="A49" s="79"/>
      <c r="B49" s="80"/>
      <c r="C49" s="214"/>
      <c r="D49" s="215"/>
    </row>
    <row r="50" spans="1:4" ht="12.75">
      <c r="A50" s="79"/>
      <c r="B50" s="80"/>
      <c r="C50" s="214"/>
      <c r="D50" s="215"/>
    </row>
    <row r="51" spans="1:4" ht="12.75">
      <c r="A51" s="214"/>
      <c r="B51" s="215"/>
      <c r="C51" s="214"/>
      <c r="D51" s="215"/>
    </row>
    <row r="52" spans="1:4" ht="12.75">
      <c r="A52" s="214"/>
      <c r="B52" s="215"/>
      <c r="C52" s="214"/>
      <c r="D52" s="215"/>
    </row>
    <row r="53" spans="1:4" ht="12.75">
      <c r="A53" s="214"/>
      <c r="B53" s="215"/>
      <c r="C53" s="214"/>
      <c r="D53" s="215"/>
    </row>
    <row r="54" spans="1:4" ht="12.75">
      <c r="A54" s="214"/>
      <c r="B54" s="215"/>
      <c r="C54" s="214"/>
      <c r="D54" s="215"/>
    </row>
    <row r="55" spans="1:4" ht="13.5" thickBot="1">
      <c r="A55" s="214"/>
      <c r="B55" s="215"/>
      <c r="C55" s="214"/>
      <c r="D55" s="215"/>
    </row>
    <row r="56" spans="1:4" ht="12.75">
      <c r="A56" s="214"/>
      <c r="B56" s="407" t="s">
        <v>736</v>
      </c>
      <c r="C56" s="214"/>
      <c r="D56" s="407" t="s">
        <v>736</v>
      </c>
    </row>
    <row r="57" spans="1:4" ht="12.75">
      <c r="A57" s="26"/>
      <c r="B57" s="408"/>
      <c r="C57" s="24"/>
      <c r="D57" s="408"/>
    </row>
    <row r="58" spans="1:4" ht="13.5" thickBot="1">
      <c r="A58" s="26"/>
      <c r="B58" s="409"/>
      <c r="C58" s="24"/>
      <c r="D58" s="409"/>
    </row>
    <row r="59" spans="1:4" ht="12.75">
      <c r="A59" s="26"/>
      <c r="B59" s="326" t="s">
        <v>744</v>
      </c>
      <c r="C59" s="24"/>
      <c r="D59" s="326" t="s">
        <v>585</v>
      </c>
    </row>
    <row r="60" spans="1:4" ht="15" customHeight="1">
      <c r="A60" s="26"/>
      <c r="B60" s="325" t="s">
        <v>597</v>
      </c>
      <c r="C60" s="26"/>
      <c r="D60" s="325" t="s">
        <v>597</v>
      </c>
    </row>
    <row r="61" spans="1:4" ht="15.75" customHeight="1" thickBot="1">
      <c r="A61" s="241"/>
      <c r="B61" s="327" t="s">
        <v>585</v>
      </c>
      <c r="C61" s="241"/>
      <c r="D61" s="327" t="s">
        <v>744</v>
      </c>
    </row>
  </sheetData>
  <sheetProtection/>
  <mergeCells count="8">
    <mergeCell ref="D56:D58"/>
    <mergeCell ref="B56:B58"/>
    <mergeCell ref="A1:D1"/>
    <mergeCell ref="B8:D8"/>
    <mergeCell ref="B9:D9"/>
    <mergeCell ref="C37:D37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ht="13.5" thickBot="1"/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421</v>
      </c>
      <c r="C5" s="396"/>
      <c r="D5" s="397"/>
    </row>
    <row r="6" spans="1:4" ht="12.75">
      <c r="A6" s="10" t="s">
        <v>759</v>
      </c>
      <c r="B6" s="395">
        <v>421</v>
      </c>
      <c r="C6" s="396"/>
      <c r="D6" s="397"/>
    </row>
    <row r="7" spans="1:4" ht="12.75">
      <c r="A7" s="10" t="s">
        <v>89</v>
      </c>
      <c r="B7" s="7"/>
      <c r="C7" s="11" t="s">
        <v>337</v>
      </c>
      <c r="D7" s="12"/>
    </row>
    <row r="8" spans="1:4" ht="12.75">
      <c r="A8" s="13" t="s">
        <v>91</v>
      </c>
      <c r="B8" s="384" t="s">
        <v>338</v>
      </c>
      <c r="C8" s="385"/>
      <c r="D8" s="386"/>
    </row>
    <row r="9" spans="1:4" ht="13.5" thickBot="1">
      <c r="A9" s="14" t="s">
        <v>93</v>
      </c>
      <c r="B9" s="392" t="s">
        <v>391</v>
      </c>
      <c r="C9" s="393"/>
      <c r="D9" s="394"/>
    </row>
    <row r="11" ht="13.5" thickBot="1"/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6" ht="12.75">
      <c r="A14" s="25" t="s">
        <v>119</v>
      </c>
      <c r="B14" s="22" t="s">
        <v>100</v>
      </c>
      <c r="C14" s="24" t="s">
        <v>343</v>
      </c>
      <c r="D14" s="22" t="s">
        <v>102</v>
      </c>
      <c r="E14" s="27"/>
      <c r="F14" s="27"/>
    </row>
    <row r="15" spans="1:6" ht="12.75">
      <c r="A15" s="23" t="s">
        <v>339</v>
      </c>
      <c r="B15" s="22" t="s">
        <v>100</v>
      </c>
      <c r="C15" s="27" t="s">
        <v>374</v>
      </c>
      <c r="D15" s="22" t="s">
        <v>102</v>
      </c>
      <c r="E15" s="27"/>
      <c r="F15" s="27"/>
    </row>
    <row r="16" spans="1:6" ht="12.75">
      <c r="A16" s="21" t="s">
        <v>340</v>
      </c>
      <c r="B16" s="22" t="s">
        <v>100</v>
      </c>
      <c r="C16" s="23" t="s">
        <v>341</v>
      </c>
      <c r="D16" s="22" t="s">
        <v>102</v>
      </c>
      <c r="E16" s="27"/>
      <c r="F16" s="27"/>
    </row>
    <row r="17" spans="1:6" ht="12.75">
      <c r="A17" s="21" t="s">
        <v>105</v>
      </c>
      <c r="B17" s="22" t="s">
        <v>100</v>
      </c>
      <c r="C17" s="23" t="s">
        <v>342</v>
      </c>
      <c r="D17" s="22" t="s">
        <v>109</v>
      </c>
      <c r="E17" s="27"/>
      <c r="F17" s="27"/>
    </row>
    <row r="18" spans="1:6" ht="12.75">
      <c r="A18" s="21" t="s">
        <v>118</v>
      </c>
      <c r="B18" s="22" t="s">
        <v>100</v>
      </c>
      <c r="C18" s="23" t="s">
        <v>392</v>
      </c>
      <c r="D18" s="22" t="s">
        <v>109</v>
      </c>
      <c r="E18" s="27"/>
      <c r="F18" s="27"/>
    </row>
    <row r="19" spans="1:6" ht="12.75">
      <c r="A19" s="21" t="s">
        <v>388</v>
      </c>
      <c r="B19" s="22" t="s">
        <v>100</v>
      </c>
      <c r="C19" s="23" t="s">
        <v>106</v>
      </c>
      <c r="D19" s="22" t="s">
        <v>102</v>
      </c>
      <c r="E19" s="27"/>
      <c r="F19" s="27"/>
    </row>
    <row r="20" spans="1:6" ht="12.75">
      <c r="A20" s="21" t="s">
        <v>111</v>
      </c>
      <c r="B20" s="22" t="s">
        <v>100</v>
      </c>
      <c r="C20" s="23" t="s">
        <v>108</v>
      </c>
      <c r="D20" s="22" t="s">
        <v>109</v>
      </c>
      <c r="E20" s="27"/>
      <c r="F20" s="27"/>
    </row>
    <row r="21" spans="1:6" ht="12.75">
      <c r="A21" s="21" t="s">
        <v>107</v>
      </c>
      <c r="B21" s="22" t="s">
        <v>100</v>
      </c>
      <c r="C21" s="23" t="s">
        <v>110</v>
      </c>
      <c r="D21" s="22" t="s">
        <v>109</v>
      </c>
      <c r="E21" s="27"/>
      <c r="F21" s="27"/>
    </row>
    <row r="22" spans="1:6" ht="12.75">
      <c r="A22" s="24" t="s">
        <v>115</v>
      </c>
      <c r="B22" s="22" t="s">
        <v>100</v>
      </c>
      <c r="C22" s="23" t="s">
        <v>112</v>
      </c>
      <c r="D22" s="22" t="s">
        <v>109</v>
      </c>
      <c r="E22" s="27"/>
      <c r="F22" s="27"/>
    </row>
    <row r="23" spans="1:6" ht="29.25" customHeight="1">
      <c r="A23" s="24" t="s">
        <v>115</v>
      </c>
      <c r="B23" s="22" t="s">
        <v>116</v>
      </c>
      <c r="C23" s="23" t="s">
        <v>113</v>
      </c>
      <c r="D23" s="22" t="s">
        <v>114</v>
      </c>
      <c r="E23" s="27"/>
      <c r="F23" s="27"/>
    </row>
    <row r="24" spans="1:6" ht="29.25" customHeight="1">
      <c r="A24" s="24" t="s">
        <v>113</v>
      </c>
      <c r="B24" s="22" t="s">
        <v>116</v>
      </c>
      <c r="C24" s="23" t="s">
        <v>113</v>
      </c>
      <c r="D24" s="22" t="s">
        <v>116</v>
      </c>
      <c r="E24" s="27"/>
      <c r="F24" s="27"/>
    </row>
    <row r="25" spans="1:6" ht="30" customHeight="1">
      <c r="A25" s="24" t="s">
        <v>113</v>
      </c>
      <c r="B25" s="22" t="s">
        <v>114</v>
      </c>
      <c r="C25" s="24" t="s">
        <v>115</v>
      </c>
      <c r="D25" s="22" t="s">
        <v>116</v>
      </c>
      <c r="E25" s="27"/>
      <c r="F25" s="27"/>
    </row>
    <row r="26" spans="1:6" ht="12.75">
      <c r="A26" s="24" t="s">
        <v>112</v>
      </c>
      <c r="B26" s="22" t="s">
        <v>109</v>
      </c>
      <c r="C26" s="24" t="s">
        <v>115</v>
      </c>
      <c r="D26" s="22" t="s">
        <v>100</v>
      </c>
      <c r="E26" s="27"/>
      <c r="F26" s="27"/>
    </row>
    <row r="27" spans="1:6" ht="12.75">
      <c r="A27" s="24" t="s">
        <v>108</v>
      </c>
      <c r="B27" s="22" t="s">
        <v>109</v>
      </c>
      <c r="C27" s="21" t="s">
        <v>107</v>
      </c>
      <c r="D27" s="22" t="s">
        <v>100</v>
      </c>
      <c r="E27" s="27"/>
      <c r="F27" s="27"/>
    </row>
    <row r="28" spans="1:6" ht="12.75">
      <c r="A28" s="24" t="s">
        <v>112</v>
      </c>
      <c r="B28" s="22" t="s">
        <v>109</v>
      </c>
      <c r="C28" s="21" t="s">
        <v>202</v>
      </c>
      <c r="D28" s="22" t="s">
        <v>100</v>
      </c>
      <c r="E28" s="27"/>
      <c r="F28" s="27"/>
    </row>
    <row r="29" spans="1:6" ht="12.75">
      <c r="A29" s="24" t="s">
        <v>106</v>
      </c>
      <c r="B29" s="22" t="s">
        <v>102</v>
      </c>
      <c r="C29" s="23" t="s">
        <v>389</v>
      </c>
      <c r="D29" s="22" t="s">
        <v>100</v>
      </c>
      <c r="E29" s="27"/>
      <c r="F29" s="27"/>
    </row>
    <row r="30" spans="1:6" ht="12.75">
      <c r="A30" s="24" t="s">
        <v>392</v>
      </c>
      <c r="B30" s="22" t="s">
        <v>102</v>
      </c>
      <c r="C30" s="23" t="s">
        <v>390</v>
      </c>
      <c r="D30" s="22" t="s">
        <v>100</v>
      </c>
      <c r="E30" s="27"/>
      <c r="F30" s="27"/>
    </row>
    <row r="31" spans="1:6" ht="12.75">
      <c r="A31" s="24" t="s">
        <v>342</v>
      </c>
      <c r="B31" s="22" t="s">
        <v>102</v>
      </c>
      <c r="C31" s="23" t="s">
        <v>388</v>
      </c>
      <c r="D31" s="22" t="s">
        <v>100</v>
      </c>
      <c r="E31" s="27"/>
      <c r="F31" s="27"/>
    </row>
    <row r="32" spans="1:6" ht="12.75">
      <c r="A32" s="24" t="s">
        <v>341</v>
      </c>
      <c r="B32" s="22" t="s">
        <v>102</v>
      </c>
      <c r="C32" s="23" t="s">
        <v>118</v>
      </c>
      <c r="D32" s="22" t="s">
        <v>100</v>
      </c>
      <c r="E32" s="27"/>
      <c r="F32" s="27"/>
    </row>
    <row r="33" spans="1:6" ht="12.75">
      <c r="A33" s="27" t="s">
        <v>374</v>
      </c>
      <c r="B33" s="27" t="s">
        <v>102</v>
      </c>
      <c r="C33" s="23" t="s">
        <v>105</v>
      </c>
      <c r="D33" s="22" t="s">
        <v>100</v>
      </c>
      <c r="E33" s="27"/>
      <c r="F33" s="27"/>
    </row>
    <row r="34" spans="1:6" ht="12.75">
      <c r="A34" s="23" t="s">
        <v>375</v>
      </c>
      <c r="B34" s="22" t="s">
        <v>102</v>
      </c>
      <c r="C34" s="21" t="s">
        <v>340</v>
      </c>
      <c r="D34" s="22" t="s">
        <v>100</v>
      </c>
      <c r="E34" s="27"/>
      <c r="F34" s="27"/>
    </row>
    <row r="35" spans="1:6" ht="12.75">
      <c r="A35" s="23" t="s">
        <v>392</v>
      </c>
      <c r="B35" s="22" t="s">
        <v>102</v>
      </c>
      <c r="C35" s="23" t="s">
        <v>339</v>
      </c>
      <c r="D35" s="22" t="s">
        <v>100</v>
      </c>
      <c r="E35" s="27"/>
      <c r="F35" s="27"/>
    </row>
    <row r="36" spans="1:6" ht="12.75">
      <c r="A36" s="24"/>
      <c r="B36" s="22"/>
      <c r="C36" s="25" t="s">
        <v>119</v>
      </c>
      <c r="D36" s="22" t="s">
        <v>100</v>
      </c>
      <c r="E36" s="27"/>
      <c r="F36" s="27"/>
    </row>
    <row r="37" spans="1:6" ht="12.75">
      <c r="A37" s="24"/>
      <c r="B37" s="22"/>
      <c r="C37" s="21" t="s">
        <v>105</v>
      </c>
      <c r="D37" s="22" t="s">
        <v>100</v>
      </c>
      <c r="E37" s="27"/>
      <c r="F37" s="27"/>
    </row>
    <row r="38" spans="1:6" ht="12.75">
      <c r="A38" s="24"/>
      <c r="B38" s="22"/>
      <c r="C38" s="23"/>
      <c r="D38" s="22"/>
      <c r="E38" s="27"/>
      <c r="F38" s="27"/>
    </row>
    <row r="39" spans="1:6" ht="12.75">
      <c r="A39" s="24"/>
      <c r="B39" s="22"/>
      <c r="C39" s="23"/>
      <c r="D39" s="22"/>
      <c r="E39" s="27"/>
      <c r="F39" s="27"/>
    </row>
    <row r="40" spans="1:6" ht="12.75">
      <c r="A40" s="24"/>
      <c r="B40" s="22"/>
      <c r="C40" s="23"/>
      <c r="D40" s="22"/>
      <c r="E40" s="27"/>
      <c r="F40" s="27"/>
    </row>
    <row r="41" spans="1:6" ht="12.75">
      <c r="A41" s="24"/>
      <c r="B41" s="22"/>
      <c r="C41" s="23"/>
      <c r="D41" s="22"/>
      <c r="E41" s="27"/>
      <c r="F41" s="27"/>
    </row>
    <row r="42" spans="1:6" ht="12.75">
      <c r="A42" s="24"/>
      <c r="B42" s="22"/>
      <c r="C42" s="23"/>
      <c r="D42" s="22"/>
      <c r="E42" s="27"/>
      <c r="F42" s="27"/>
    </row>
    <row r="43" spans="1:4" ht="12.75">
      <c r="A43" s="26"/>
      <c r="B43" s="20"/>
      <c r="C43" s="19"/>
      <c r="D43" s="20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46"/>
      <c r="C64" s="19"/>
      <c r="D64" s="46"/>
    </row>
    <row r="65" spans="1:7" ht="12.75">
      <c r="A65" s="23"/>
      <c r="B65" s="29" t="s">
        <v>107</v>
      </c>
      <c r="C65" s="23"/>
      <c r="D65" s="29" t="s">
        <v>341</v>
      </c>
      <c r="E65" s="27"/>
      <c r="F65" s="27"/>
      <c r="G65" s="27"/>
    </row>
    <row r="66" spans="1:7" ht="12.75">
      <c r="A66" s="23"/>
      <c r="B66" s="30" t="s">
        <v>122</v>
      </c>
      <c r="C66" s="23"/>
      <c r="D66" s="30" t="s">
        <v>392</v>
      </c>
      <c r="E66" s="27"/>
      <c r="F66" s="27"/>
      <c r="G66" s="27"/>
    </row>
    <row r="67" spans="1:7" ht="12.75">
      <c r="A67" s="23"/>
      <c r="B67" s="30" t="s">
        <v>112</v>
      </c>
      <c r="C67" s="23"/>
      <c r="D67" s="30" t="s">
        <v>106</v>
      </c>
      <c r="E67" s="27"/>
      <c r="F67" s="27"/>
      <c r="G67" s="27"/>
    </row>
    <row r="68" spans="1:7" ht="12.75">
      <c r="A68" s="23"/>
      <c r="B68" s="30" t="s">
        <v>106</v>
      </c>
      <c r="C68" s="23"/>
      <c r="D68" s="30" t="s">
        <v>112</v>
      </c>
      <c r="E68" s="27"/>
      <c r="F68" s="27"/>
      <c r="G68" s="27"/>
    </row>
    <row r="69" spans="1:7" ht="12.75">
      <c r="A69" s="23"/>
      <c r="B69" s="30" t="s">
        <v>392</v>
      </c>
      <c r="C69" s="23"/>
      <c r="D69" s="30" t="s">
        <v>122</v>
      </c>
      <c r="E69" s="27"/>
      <c r="F69" s="27"/>
      <c r="G69" s="27"/>
    </row>
    <row r="70" spans="1:7" ht="13.5" thickBot="1">
      <c r="A70" s="34"/>
      <c r="B70" s="33" t="s">
        <v>344</v>
      </c>
      <c r="C70" s="34"/>
      <c r="D70" s="33" t="s">
        <v>107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8">
    <mergeCell ref="B8:D8"/>
    <mergeCell ref="A1:D1"/>
    <mergeCell ref="A12:B12"/>
    <mergeCell ref="C12:D12"/>
    <mergeCell ref="B4:D4"/>
    <mergeCell ref="B9:D9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6.2812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ht="13.5" thickBot="1"/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422</v>
      </c>
      <c r="C5" s="396"/>
      <c r="D5" s="397"/>
    </row>
    <row r="6" spans="1:4" ht="12.75">
      <c r="A6" s="10" t="s">
        <v>759</v>
      </c>
      <c r="B6" s="395">
        <v>422</v>
      </c>
      <c r="C6" s="396"/>
      <c r="D6" s="397"/>
    </row>
    <row r="7" spans="1:4" ht="12.75">
      <c r="A7" s="10" t="s">
        <v>89</v>
      </c>
      <c r="B7" s="395" t="s">
        <v>526</v>
      </c>
      <c r="C7" s="396"/>
      <c r="D7" s="397"/>
    </row>
    <row r="8" spans="1:4" ht="12.75" customHeight="1">
      <c r="A8" s="13" t="s">
        <v>91</v>
      </c>
      <c r="B8" s="465" t="s">
        <v>518</v>
      </c>
      <c r="C8" s="466"/>
      <c r="D8" s="467"/>
    </row>
    <row r="9" spans="1:4" ht="13.5" thickBot="1">
      <c r="A9" s="14" t="s">
        <v>93</v>
      </c>
      <c r="B9" s="392" t="s">
        <v>123</v>
      </c>
      <c r="C9" s="393"/>
      <c r="D9" s="394"/>
    </row>
    <row r="11" ht="13.5" thickBot="1"/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6" ht="12.75">
      <c r="A14" s="23" t="s">
        <v>429</v>
      </c>
      <c r="B14" s="22" t="s">
        <v>132</v>
      </c>
      <c r="C14" s="24" t="s">
        <v>124</v>
      </c>
      <c r="D14" s="22" t="s">
        <v>109</v>
      </c>
      <c r="E14" s="27"/>
      <c r="F14" s="27"/>
    </row>
    <row r="15" spans="1:6" ht="27.75" customHeight="1">
      <c r="A15" s="23" t="s">
        <v>455</v>
      </c>
      <c r="B15" s="22" t="s">
        <v>132</v>
      </c>
      <c r="C15" s="63" t="s">
        <v>113</v>
      </c>
      <c r="D15" s="22" t="s">
        <v>114</v>
      </c>
      <c r="E15" s="27"/>
      <c r="F15" s="27"/>
    </row>
    <row r="16" spans="1:6" ht="12.75">
      <c r="A16" s="21" t="s">
        <v>454</v>
      </c>
      <c r="B16" s="22" t="s">
        <v>132</v>
      </c>
      <c r="C16" s="23" t="s">
        <v>144</v>
      </c>
      <c r="D16" s="22" t="s">
        <v>114</v>
      </c>
      <c r="E16" s="27"/>
      <c r="F16" s="27"/>
    </row>
    <row r="17" spans="1:6" ht="12.75">
      <c r="A17" s="21" t="s">
        <v>279</v>
      </c>
      <c r="B17" s="22" t="s">
        <v>132</v>
      </c>
      <c r="C17" s="23" t="s">
        <v>145</v>
      </c>
      <c r="D17" s="22" t="s">
        <v>135</v>
      </c>
      <c r="E17" s="27"/>
      <c r="F17" s="27"/>
    </row>
    <row r="18" spans="1:6" ht="12.75">
      <c r="A18" s="25" t="s">
        <v>304</v>
      </c>
      <c r="B18" s="22" t="s">
        <v>132</v>
      </c>
      <c r="C18" s="23" t="s">
        <v>146</v>
      </c>
      <c r="D18" s="22" t="s">
        <v>135</v>
      </c>
      <c r="E18" s="27"/>
      <c r="F18" s="27"/>
    </row>
    <row r="19" spans="1:6" ht="12.75">
      <c r="A19" s="23" t="s">
        <v>131</v>
      </c>
      <c r="B19" s="22" t="s">
        <v>132</v>
      </c>
      <c r="C19" s="23" t="s">
        <v>131</v>
      </c>
      <c r="D19" s="22" t="s">
        <v>135</v>
      </c>
      <c r="E19" s="27"/>
      <c r="F19" s="27"/>
    </row>
    <row r="20" spans="1:6" ht="12.75">
      <c r="A20" s="21" t="s">
        <v>131</v>
      </c>
      <c r="B20" s="22" t="s">
        <v>133</v>
      </c>
      <c r="C20" s="27" t="s">
        <v>131</v>
      </c>
      <c r="D20" s="22" t="s">
        <v>133</v>
      </c>
      <c r="E20" s="27"/>
      <c r="F20" s="27"/>
    </row>
    <row r="21" spans="1:6" ht="12.75">
      <c r="A21" s="21" t="s">
        <v>131</v>
      </c>
      <c r="B21" s="22" t="s">
        <v>135</v>
      </c>
      <c r="C21" s="23" t="s">
        <v>131</v>
      </c>
      <c r="D21" s="22" t="s">
        <v>132</v>
      </c>
      <c r="E21" s="27"/>
      <c r="F21" s="27"/>
    </row>
    <row r="22" spans="1:6" ht="12.75">
      <c r="A22" s="24" t="s">
        <v>144</v>
      </c>
      <c r="B22" s="22" t="s">
        <v>116</v>
      </c>
      <c r="C22" s="23" t="s">
        <v>304</v>
      </c>
      <c r="D22" s="22" t="s">
        <v>132</v>
      </c>
      <c r="E22" s="27"/>
      <c r="F22" s="27"/>
    </row>
    <row r="23" spans="1:6" ht="12.75">
      <c r="A23" s="21" t="s">
        <v>201</v>
      </c>
      <c r="B23" s="22" t="s">
        <v>114</v>
      </c>
      <c r="C23" s="23" t="s">
        <v>306</v>
      </c>
      <c r="D23" s="22" t="s">
        <v>132</v>
      </c>
      <c r="E23" s="27"/>
      <c r="F23" s="27"/>
    </row>
    <row r="24" spans="1:6" ht="12.75">
      <c r="A24" s="24" t="s">
        <v>202</v>
      </c>
      <c r="B24" s="22" t="s">
        <v>114</v>
      </c>
      <c r="C24" s="23" t="s">
        <v>307</v>
      </c>
      <c r="D24" s="22" t="s">
        <v>132</v>
      </c>
      <c r="E24" s="27"/>
      <c r="F24" s="27"/>
    </row>
    <row r="25" spans="1:6" ht="25.5" customHeight="1">
      <c r="A25" s="24" t="s">
        <v>113</v>
      </c>
      <c r="B25" s="22" t="s">
        <v>114</v>
      </c>
      <c r="C25" s="23" t="s">
        <v>548</v>
      </c>
      <c r="D25" s="22" t="s">
        <v>132</v>
      </c>
      <c r="E25" s="27"/>
      <c r="F25" s="27"/>
    </row>
    <row r="26" spans="1:6" ht="12.75">
      <c r="A26" s="21" t="s">
        <v>125</v>
      </c>
      <c r="B26" s="36" t="s">
        <v>114</v>
      </c>
      <c r="C26" s="23" t="s">
        <v>454</v>
      </c>
      <c r="D26" s="22" t="s">
        <v>132</v>
      </c>
      <c r="E26" s="27"/>
      <c r="F26" s="27"/>
    </row>
    <row r="27" spans="1:6" ht="12.75">
      <c r="A27" s="24" t="s">
        <v>126</v>
      </c>
      <c r="B27" s="36" t="s">
        <v>114</v>
      </c>
      <c r="C27" s="23" t="s">
        <v>314</v>
      </c>
      <c r="D27" s="22" t="s">
        <v>132</v>
      </c>
      <c r="E27" s="27"/>
      <c r="F27" s="27"/>
    </row>
    <row r="28" spans="1:6" ht="12.75">
      <c r="A28" s="21"/>
      <c r="B28" s="22"/>
      <c r="C28" s="23"/>
      <c r="D28" s="22"/>
      <c r="E28" s="27"/>
      <c r="F28" s="27"/>
    </row>
    <row r="29" spans="1:6" ht="13.5" thickBot="1">
      <c r="A29" s="21"/>
      <c r="B29" s="22"/>
      <c r="C29" s="23"/>
      <c r="D29" s="22"/>
      <c r="E29" s="27"/>
      <c r="F29" s="27"/>
    </row>
    <row r="30" spans="1:6" ht="29.25" customHeight="1" thickBot="1">
      <c r="A30" s="21"/>
      <c r="B30" s="22"/>
      <c r="C30" s="473" t="s">
        <v>313</v>
      </c>
      <c r="D30" s="474" t="s">
        <v>98</v>
      </c>
      <c r="E30" s="27"/>
      <c r="F30" s="27"/>
    </row>
    <row r="31" spans="1:6" ht="31.5" customHeight="1" thickBot="1">
      <c r="A31" s="24"/>
      <c r="B31" s="22"/>
      <c r="C31" s="15" t="s">
        <v>97</v>
      </c>
      <c r="D31" s="16" t="s">
        <v>98</v>
      </c>
      <c r="E31" s="27"/>
      <c r="F31" s="27"/>
    </row>
    <row r="32" spans="1:6" ht="12.75">
      <c r="A32" s="24"/>
      <c r="B32" s="22"/>
      <c r="C32" s="23" t="s">
        <v>304</v>
      </c>
      <c r="D32" s="22" t="s">
        <v>132</v>
      </c>
      <c r="E32" s="27"/>
      <c r="F32" s="27"/>
    </row>
    <row r="33" spans="1:6" ht="12.75">
      <c r="A33" s="24"/>
      <c r="B33" s="22"/>
      <c r="C33" s="39" t="s">
        <v>456</v>
      </c>
      <c r="D33" s="50" t="s">
        <v>132</v>
      </c>
      <c r="E33" s="27"/>
      <c r="F33" s="27"/>
    </row>
    <row r="34" spans="1:6" ht="12.75">
      <c r="A34" s="24"/>
      <c r="B34" s="22"/>
      <c r="C34" s="39" t="s">
        <v>457</v>
      </c>
      <c r="D34" s="50" t="s">
        <v>132</v>
      </c>
      <c r="E34" s="27"/>
      <c r="F34" s="27"/>
    </row>
    <row r="35" spans="1:6" ht="12.75">
      <c r="A35" s="24"/>
      <c r="B35" s="22"/>
      <c r="C35" s="23" t="s">
        <v>307</v>
      </c>
      <c r="D35" s="22" t="s">
        <v>132</v>
      </c>
      <c r="E35" s="27"/>
      <c r="F35" s="27"/>
    </row>
    <row r="36" spans="1:6" ht="12.75">
      <c r="A36" s="24"/>
      <c r="B36" s="22"/>
      <c r="C36" s="23"/>
      <c r="D36" s="22"/>
      <c r="E36" s="27"/>
      <c r="F36" s="27"/>
    </row>
    <row r="37" spans="1:6" ht="12.75">
      <c r="A37" s="24"/>
      <c r="B37" s="22"/>
      <c r="C37" s="23"/>
      <c r="D37" s="22"/>
      <c r="E37" s="27"/>
      <c r="F37" s="27"/>
    </row>
    <row r="38" spans="1:6" ht="12.75">
      <c r="A38" s="24"/>
      <c r="B38" s="22"/>
      <c r="C38" s="23"/>
      <c r="D38" s="22"/>
      <c r="E38" s="27"/>
      <c r="F38" s="27"/>
    </row>
    <row r="39" spans="1:6" ht="12.75">
      <c r="A39" s="24"/>
      <c r="B39" s="22"/>
      <c r="C39" s="23"/>
      <c r="D39" s="22"/>
      <c r="E39" s="27"/>
      <c r="F39" s="27"/>
    </row>
    <row r="40" spans="1:6" ht="12.75">
      <c r="A40" s="24"/>
      <c r="B40" s="22"/>
      <c r="C40" s="23"/>
      <c r="D40" s="22"/>
      <c r="E40" s="27"/>
      <c r="F40" s="27"/>
    </row>
    <row r="41" spans="1:6" ht="12.75">
      <c r="A41" s="24"/>
      <c r="B41" s="22"/>
      <c r="C41" s="23"/>
      <c r="D41" s="22"/>
      <c r="E41" s="27"/>
      <c r="F41" s="27"/>
    </row>
    <row r="42" spans="1:6" ht="12.75">
      <c r="A42" s="27"/>
      <c r="B42" s="27"/>
      <c r="C42" s="23"/>
      <c r="D42" s="22"/>
      <c r="E42" s="27"/>
      <c r="F42" s="27"/>
    </row>
    <row r="43" spans="1:6" ht="12.75">
      <c r="A43" s="23"/>
      <c r="B43" s="22"/>
      <c r="C43" s="21"/>
      <c r="D43" s="22"/>
      <c r="E43" s="27"/>
      <c r="F43" s="27"/>
    </row>
    <row r="44" spans="1:6" ht="12.75">
      <c r="A44" s="23"/>
      <c r="B44" s="22"/>
      <c r="C44" s="23"/>
      <c r="D44" s="22"/>
      <c r="E44" s="27"/>
      <c r="F44" s="27"/>
    </row>
    <row r="45" spans="1:6" ht="12.75">
      <c r="A45" s="24"/>
      <c r="B45" s="22"/>
      <c r="C45" s="25"/>
      <c r="D45" s="22"/>
      <c r="E45" s="27"/>
      <c r="F45" s="27"/>
    </row>
    <row r="46" spans="1:6" ht="12.75">
      <c r="A46" s="24"/>
      <c r="B46" s="22"/>
      <c r="C46" s="21"/>
      <c r="D46" s="22"/>
      <c r="E46" s="27"/>
      <c r="F46" s="27"/>
    </row>
    <row r="47" spans="1:6" ht="12.75">
      <c r="A47" s="24"/>
      <c r="B47" s="22"/>
      <c r="C47" s="23"/>
      <c r="D47" s="22"/>
      <c r="E47" s="27"/>
      <c r="F47" s="27"/>
    </row>
    <row r="48" spans="1:6" ht="12.75">
      <c r="A48" s="24"/>
      <c r="B48" s="22"/>
      <c r="C48" s="23"/>
      <c r="D48" s="22"/>
      <c r="E48" s="27"/>
      <c r="F48" s="27"/>
    </row>
    <row r="49" spans="1:6" ht="12.75">
      <c r="A49" s="24"/>
      <c r="B49" s="22"/>
      <c r="C49" s="23"/>
      <c r="D49" s="22"/>
      <c r="E49" s="27"/>
      <c r="F49" s="27"/>
    </row>
    <row r="50" spans="1:6" ht="12.75">
      <c r="A50" s="24"/>
      <c r="B50" s="22"/>
      <c r="C50" s="23"/>
      <c r="D50" s="22"/>
      <c r="E50" s="27"/>
      <c r="F50" s="27"/>
    </row>
    <row r="51" spans="1:6" ht="12.75">
      <c r="A51" s="24"/>
      <c r="B51" s="22"/>
      <c r="C51" s="23"/>
      <c r="D51" s="22"/>
      <c r="E51" s="27"/>
      <c r="F51" s="27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2.75">
      <c r="A64" s="26"/>
      <c r="B64" s="20"/>
      <c r="C64" s="19"/>
      <c r="D64" s="20"/>
    </row>
    <row r="65" spans="1:4" ht="12.75">
      <c r="A65" s="26"/>
      <c r="B65" s="20"/>
      <c r="C65" s="19"/>
      <c r="D65" s="20"/>
    </row>
    <row r="66" spans="1:4" ht="12.75">
      <c r="A66" s="26"/>
      <c r="B66" s="20"/>
      <c r="C66" s="19"/>
      <c r="D66" s="20"/>
    </row>
    <row r="67" spans="1:4" ht="12.75">
      <c r="A67" s="26"/>
      <c r="B67" s="20"/>
      <c r="C67" s="19"/>
      <c r="D67" s="20"/>
    </row>
    <row r="68" spans="1:4" ht="12.75">
      <c r="A68" s="26"/>
      <c r="B68" s="20"/>
      <c r="C68" s="19"/>
      <c r="D68" s="20"/>
    </row>
    <row r="69" spans="1:4" ht="12.75">
      <c r="A69" s="26"/>
      <c r="B69" s="20"/>
      <c r="C69" s="19"/>
      <c r="D69" s="20"/>
    </row>
    <row r="70" spans="1:4" ht="12.75">
      <c r="A70" s="26"/>
      <c r="B70" s="20"/>
      <c r="C70" s="19"/>
      <c r="D70" s="20"/>
    </row>
    <row r="71" spans="1:4" ht="12.75">
      <c r="A71" s="26"/>
      <c r="B71" s="20"/>
      <c r="C71" s="19"/>
      <c r="D71" s="20"/>
    </row>
    <row r="72" spans="1:4" ht="12.75">
      <c r="A72" s="26"/>
      <c r="B72" s="20"/>
      <c r="C72" s="19"/>
      <c r="D72" s="20"/>
    </row>
    <row r="73" spans="1:4" ht="13.5" thickBot="1">
      <c r="A73" s="26"/>
      <c r="B73" s="46"/>
      <c r="C73" s="19"/>
      <c r="D73" s="46"/>
    </row>
    <row r="74" spans="1:7" ht="12.75">
      <c r="A74" s="23"/>
      <c r="B74" s="29" t="s">
        <v>304</v>
      </c>
      <c r="C74" s="23"/>
      <c r="D74" s="29" t="s">
        <v>122</v>
      </c>
      <c r="E74" s="27"/>
      <c r="F74" s="27"/>
      <c r="G74" s="27"/>
    </row>
    <row r="75" spans="1:7" ht="12.75">
      <c r="A75" s="23"/>
      <c r="B75" s="30" t="s">
        <v>131</v>
      </c>
      <c r="C75" s="23"/>
      <c r="D75" s="30" t="s">
        <v>528</v>
      </c>
      <c r="E75" s="27"/>
      <c r="F75" s="27"/>
      <c r="G75" s="27"/>
    </row>
    <row r="76" spans="1:7" ht="12.75">
      <c r="A76" s="23"/>
      <c r="B76" s="30" t="s">
        <v>527</v>
      </c>
      <c r="C76" s="23"/>
      <c r="D76" s="30" t="s">
        <v>131</v>
      </c>
      <c r="E76" s="27"/>
      <c r="F76" s="27"/>
      <c r="G76" s="27"/>
    </row>
    <row r="77" spans="1:7" ht="12.75">
      <c r="A77" s="23"/>
      <c r="B77" s="30" t="s">
        <v>528</v>
      </c>
      <c r="C77" s="23"/>
      <c r="D77" s="30" t="s">
        <v>304</v>
      </c>
      <c r="E77" s="27"/>
      <c r="F77" s="27"/>
      <c r="G77" s="27"/>
    </row>
    <row r="78" spans="1:7" ht="12.75">
      <c r="A78" s="23"/>
      <c r="B78" s="30" t="s">
        <v>122</v>
      </c>
      <c r="C78" s="23"/>
      <c r="D78" s="30" t="s">
        <v>306</v>
      </c>
      <c r="E78" s="27"/>
      <c r="F78" s="27"/>
      <c r="G78" s="27"/>
    </row>
    <row r="79" spans="1:7" ht="13.5" thickBot="1">
      <c r="A79" s="34"/>
      <c r="B79" s="33" t="s">
        <v>335</v>
      </c>
      <c r="C79" s="34"/>
      <c r="D79" s="33" t="s">
        <v>307</v>
      </c>
      <c r="E79" s="27"/>
      <c r="F79" s="27"/>
      <c r="G79" s="27"/>
    </row>
    <row r="80" spans="1:7" ht="12.75">
      <c r="A80" s="27"/>
      <c r="B80" s="27"/>
      <c r="C80" s="27"/>
      <c r="D80" s="27"/>
      <c r="E80" s="27"/>
      <c r="F80" s="27"/>
      <c r="G80" s="27"/>
    </row>
    <row r="81" spans="1:7" ht="12.75">
      <c r="A81" s="27"/>
      <c r="B81" s="27"/>
      <c r="C81" s="27"/>
      <c r="D81" s="27"/>
      <c r="E81" s="27"/>
      <c r="F81" s="27"/>
      <c r="G81" s="27"/>
    </row>
    <row r="82" spans="1:7" ht="12.75">
      <c r="A82" s="27"/>
      <c r="B82" s="27"/>
      <c r="C82" s="27"/>
      <c r="D82" s="27"/>
      <c r="E82" s="27"/>
      <c r="F82" s="27"/>
      <c r="G82" s="27"/>
    </row>
    <row r="83" spans="1:7" ht="12.75">
      <c r="A83" s="27"/>
      <c r="B83" s="27"/>
      <c r="C83" s="27"/>
      <c r="D83" s="27"/>
      <c r="E83" s="27"/>
      <c r="F83" s="27"/>
      <c r="G83" s="27"/>
    </row>
    <row r="84" spans="1:7" ht="12.75">
      <c r="A84" s="27"/>
      <c r="B84" s="27"/>
      <c r="C84" s="27"/>
      <c r="D84" s="27"/>
      <c r="E84" s="27"/>
      <c r="F84" s="27"/>
      <c r="G84" s="27"/>
    </row>
  </sheetData>
  <sheetProtection/>
  <mergeCells count="10">
    <mergeCell ref="A1:D1"/>
    <mergeCell ref="A12:B12"/>
    <mergeCell ref="C12:D12"/>
    <mergeCell ref="B4:D4"/>
    <mergeCell ref="B9:D9"/>
    <mergeCell ref="C30:D30"/>
    <mergeCell ref="B5:D5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6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402</v>
      </c>
      <c r="C5" s="396"/>
      <c r="D5" s="397"/>
    </row>
    <row r="6" spans="1:4" ht="12.75">
      <c r="A6" s="10" t="s">
        <v>759</v>
      </c>
      <c r="B6" s="395">
        <v>402</v>
      </c>
      <c r="C6" s="396"/>
      <c r="D6" s="397"/>
    </row>
    <row r="7" spans="1:4" ht="12.75">
      <c r="A7" s="10" t="s">
        <v>89</v>
      </c>
      <c r="B7" s="395" t="s">
        <v>543</v>
      </c>
      <c r="C7" s="396"/>
      <c r="D7" s="397"/>
    </row>
    <row r="8" spans="1:4" ht="12.75">
      <c r="A8" s="13" t="s">
        <v>91</v>
      </c>
      <c r="B8" s="384" t="s">
        <v>130</v>
      </c>
      <c r="C8" s="385"/>
      <c r="D8" s="386"/>
    </row>
    <row r="9" spans="1:4" ht="13.5" thickBot="1">
      <c r="A9" s="14" t="s">
        <v>93</v>
      </c>
      <c r="B9" s="392" t="s">
        <v>394</v>
      </c>
      <c r="C9" s="400"/>
      <c r="D9" s="401"/>
    </row>
    <row r="11" ht="13.5" thickBot="1"/>
    <row r="12" spans="1:4" ht="12.75" customHeight="1" thickBot="1">
      <c r="A12" s="398" t="s">
        <v>95</v>
      </c>
      <c r="B12" s="399"/>
      <c r="C12" s="398" t="s">
        <v>96</v>
      </c>
      <c r="D12" s="399"/>
    </row>
    <row r="13" spans="1:4" ht="12.75" customHeight="1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 customHeight="1">
      <c r="A14" s="17" t="s">
        <v>131</v>
      </c>
      <c r="B14" s="35" t="s">
        <v>132</v>
      </c>
      <c r="C14" s="24" t="s">
        <v>143</v>
      </c>
      <c r="D14" s="22" t="s">
        <v>114</v>
      </c>
    </row>
    <row r="15" spans="1:5" ht="12.75" customHeight="1">
      <c r="A15" s="21" t="s">
        <v>131</v>
      </c>
      <c r="B15" s="22" t="s">
        <v>133</v>
      </c>
      <c r="C15" s="23" t="s">
        <v>140</v>
      </c>
      <c r="D15" s="22" t="s">
        <v>114</v>
      </c>
      <c r="E15" s="27"/>
    </row>
    <row r="16" spans="1:5" ht="12.75" customHeight="1">
      <c r="A16" s="21" t="s">
        <v>131</v>
      </c>
      <c r="B16" s="22" t="s">
        <v>135</v>
      </c>
      <c r="C16" s="25" t="s">
        <v>134</v>
      </c>
      <c r="D16" s="22" t="s">
        <v>114</v>
      </c>
      <c r="E16" s="27"/>
    </row>
    <row r="17" spans="1:5" ht="12.75" customHeight="1">
      <c r="A17" s="21" t="s">
        <v>131</v>
      </c>
      <c r="B17" s="22" t="s">
        <v>114</v>
      </c>
      <c r="C17" s="25" t="s">
        <v>136</v>
      </c>
      <c r="D17" s="22" t="s">
        <v>114</v>
      </c>
      <c r="E17" s="27"/>
    </row>
    <row r="18" spans="1:5" ht="12.75" customHeight="1">
      <c r="A18" s="24" t="s">
        <v>138</v>
      </c>
      <c r="B18" s="22" t="s">
        <v>114</v>
      </c>
      <c r="C18" s="25" t="s">
        <v>137</v>
      </c>
      <c r="D18" s="22" t="s">
        <v>114</v>
      </c>
      <c r="E18" s="27"/>
    </row>
    <row r="19" spans="1:5" ht="12.75" customHeight="1">
      <c r="A19" s="24" t="s">
        <v>140</v>
      </c>
      <c r="B19" s="22" t="s">
        <v>114</v>
      </c>
      <c r="C19" s="25" t="s">
        <v>139</v>
      </c>
      <c r="D19" s="22" t="s">
        <v>114</v>
      </c>
      <c r="E19" s="27"/>
    </row>
    <row r="20" spans="1:5" ht="12.75" customHeight="1">
      <c r="A20" s="24" t="s">
        <v>141</v>
      </c>
      <c r="B20" s="22" t="s">
        <v>114</v>
      </c>
      <c r="C20" s="25" t="s">
        <v>137</v>
      </c>
      <c r="D20" s="22" t="s">
        <v>114</v>
      </c>
      <c r="E20" s="27"/>
    </row>
    <row r="21" spans="1:5" ht="12.75" customHeight="1">
      <c r="A21" s="103" t="s">
        <v>732</v>
      </c>
      <c r="B21" s="104" t="s">
        <v>114</v>
      </c>
      <c r="C21" s="25" t="s">
        <v>142</v>
      </c>
      <c r="D21" s="22" t="s">
        <v>114</v>
      </c>
      <c r="E21" s="27"/>
    </row>
    <row r="22" spans="1:5" ht="12.75" customHeight="1">
      <c r="A22" s="24" t="s">
        <v>143</v>
      </c>
      <c r="B22" s="22" t="s">
        <v>114</v>
      </c>
      <c r="C22" s="25" t="s">
        <v>137</v>
      </c>
      <c r="D22" s="22" t="s">
        <v>114</v>
      </c>
      <c r="E22" s="27"/>
    </row>
    <row r="23" spans="1:5" ht="12.75" customHeight="1">
      <c r="A23" s="24"/>
      <c r="B23" s="22"/>
      <c r="C23" s="23" t="s">
        <v>144</v>
      </c>
      <c r="D23" s="22" t="s">
        <v>114</v>
      </c>
      <c r="E23" s="27"/>
    </row>
    <row r="24" spans="1:5" ht="12.75" customHeight="1">
      <c r="A24" s="24"/>
      <c r="B24" s="22"/>
      <c r="C24" s="25" t="s">
        <v>145</v>
      </c>
      <c r="D24" s="22" t="s">
        <v>135</v>
      </c>
      <c r="E24" s="27"/>
    </row>
    <row r="25" spans="1:5" ht="12.75" customHeight="1">
      <c r="A25" s="24"/>
      <c r="B25" s="22"/>
      <c r="C25" s="25" t="s">
        <v>146</v>
      </c>
      <c r="D25" s="22" t="s">
        <v>135</v>
      </c>
      <c r="E25" s="27"/>
    </row>
    <row r="26" spans="1:5" ht="12.75" customHeight="1">
      <c r="A26" s="24"/>
      <c r="B26" s="22"/>
      <c r="C26" s="25" t="s">
        <v>131</v>
      </c>
      <c r="D26" s="22" t="s">
        <v>135</v>
      </c>
      <c r="E26" s="27"/>
    </row>
    <row r="27" spans="1:5" ht="12.75" customHeight="1">
      <c r="A27" s="24"/>
      <c r="B27" s="22"/>
      <c r="C27" s="25" t="s">
        <v>131</v>
      </c>
      <c r="D27" s="22" t="s">
        <v>133</v>
      </c>
      <c r="E27" s="27"/>
    </row>
    <row r="28" spans="1:5" ht="12.75" customHeight="1">
      <c r="A28" s="24"/>
      <c r="B28" s="22"/>
      <c r="C28" s="25" t="s">
        <v>131</v>
      </c>
      <c r="D28" s="22" t="s">
        <v>132</v>
      </c>
      <c r="E28" s="27"/>
    </row>
    <row r="29" spans="1:5" ht="12.75" customHeight="1">
      <c r="A29" s="24"/>
      <c r="B29" s="22"/>
      <c r="C29" s="23" t="s">
        <v>130</v>
      </c>
      <c r="D29" s="22" t="s">
        <v>132</v>
      </c>
      <c r="E29" s="27"/>
    </row>
    <row r="30" spans="1:5" ht="12.75" customHeight="1">
      <c r="A30" s="24"/>
      <c r="B30" s="22"/>
      <c r="C30" s="23"/>
      <c r="D30" s="22"/>
      <c r="E30" s="27"/>
    </row>
    <row r="31" spans="1:5" ht="12.75" customHeight="1">
      <c r="A31" s="24"/>
      <c r="B31" s="22"/>
      <c r="C31" s="23"/>
      <c r="D31" s="22"/>
      <c r="E31" s="27"/>
    </row>
    <row r="32" spans="1:5" ht="12.75" customHeight="1">
      <c r="A32" s="24"/>
      <c r="B32" s="22"/>
      <c r="C32" s="23"/>
      <c r="D32" s="22"/>
      <c r="E32" s="27"/>
    </row>
    <row r="33" spans="1:5" ht="12.75" customHeight="1">
      <c r="A33" s="24"/>
      <c r="B33" s="22"/>
      <c r="C33" s="23"/>
      <c r="D33" s="22"/>
      <c r="E33" s="27"/>
    </row>
    <row r="34" spans="1:5" ht="12.75" customHeight="1">
      <c r="A34" s="24"/>
      <c r="B34" s="22"/>
      <c r="C34" s="23"/>
      <c r="D34" s="22"/>
      <c r="E34" s="27"/>
    </row>
    <row r="35" spans="1:5" ht="12.75" customHeight="1">
      <c r="A35" s="24"/>
      <c r="B35" s="22"/>
      <c r="C35" s="23"/>
      <c r="D35" s="22"/>
      <c r="E35" s="27"/>
    </row>
    <row r="36" spans="1:5" ht="12.75" customHeight="1">
      <c r="A36" s="24"/>
      <c r="B36" s="22"/>
      <c r="C36" s="23"/>
      <c r="D36" s="22"/>
      <c r="E36" s="27"/>
    </row>
    <row r="37" spans="1:5" ht="12.75" customHeight="1">
      <c r="A37" s="24"/>
      <c r="B37" s="22"/>
      <c r="C37" s="23"/>
      <c r="D37" s="22"/>
      <c r="E37" s="27"/>
    </row>
    <row r="38" spans="1:4" ht="12.75" customHeight="1">
      <c r="A38" s="24"/>
      <c r="B38" s="22"/>
      <c r="C38" s="23"/>
      <c r="D38" s="22"/>
    </row>
    <row r="39" spans="1:4" ht="12.75" customHeight="1">
      <c r="A39" s="24"/>
      <c r="B39" s="22"/>
      <c r="C39" s="23"/>
      <c r="D39" s="22"/>
    </row>
    <row r="40" spans="1:4" ht="12.75" customHeight="1">
      <c r="A40" s="24"/>
      <c r="B40" s="22"/>
      <c r="C40" s="23"/>
      <c r="D40" s="22"/>
    </row>
    <row r="41" spans="1:4" ht="12.75" customHeight="1">
      <c r="A41" s="24"/>
      <c r="B41" s="22"/>
      <c r="C41" s="23"/>
      <c r="D41" s="22"/>
    </row>
    <row r="42" spans="1:4" ht="12.75" customHeight="1">
      <c r="A42" s="24"/>
      <c r="B42" s="22"/>
      <c r="C42" s="23"/>
      <c r="D42" s="22"/>
    </row>
    <row r="43" spans="1:4" ht="12.75" customHeight="1">
      <c r="A43" s="24"/>
      <c r="B43" s="22"/>
      <c r="C43" s="23"/>
      <c r="D43" s="22"/>
    </row>
    <row r="44" spans="1:4" ht="12.75" customHeight="1">
      <c r="A44" s="24"/>
      <c r="B44" s="22"/>
      <c r="C44" s="23"/>
      <c r="D44" s="22"/>
    </row>
    <row r="45" spans="1:4" ht="12.75" customHeight="1">
      <c r="A45" s="24"/>
      <c r="B45" s="22"/>
      <c r="C45" s="23"/>
      <c r="D45" s="22"/>
    </row>
    <row r="46" spans="1:11" ht="12.75" customHeight="1">
      <c r="A46" s="24"/>
      <c r="B46" s="22"/>
      <c r="C46" s="23"/>
      <c r="D46" s="22"/>
      <c r="E46" s="27"/>
      <c r="F46" s="27"/>
      <c r="G46" s="27"/>
      <c r="H46" s="27"/>
      <c r="I46" s="27"/>
      <c r="J46" s="27"/>
      <c r="K46" s="27"/>
    </row>
    <row r="47" spans="1:11" ht="12.75">
      <c r="A47" s="24"/>
      <c r="B47" s="22"/>
      <c r="C47" s="23"/>
      <c r="D47" s="22"/>
      <c r="E47" s="27"/>
      <c r="F47" s="27"/>
      <c r="G47" s="27"/>
      <c r="H47" s="27"/>
      <c r="I47" s="27"/>
      <c r="J47" s="27"/>
      <c r="K47" s="27"/>
    </row>
    <row r="48" spans="1:11" ht="12.75">
      <c r="A48" s="24"/>
      <c r="B48" s="22"/>
      <c r="C48" s="23"/>
      <c r="D48" s="22"/>
      <c r="E48" s="27"/>
      <c r="F48" s="27"/>
      <c r="G48" s="27"/>
      <c r="H48" s="27"/>
      <c r="I48" s="27"/>
      <c r="J48" s="27"/>
      <c r="K48" s="27"/>
    </row>
    <row r="49" spans="1:11" ht="12.75">
      <c r="A49" s="24"/>
      <c r="B49" s="22"/>
      <c r="C49" s="23"/>
      <c r="D49" s="22"/>
      <c r="E49" s="27"/>
      <c r="F49" s="27"/>
      <c r="G49" s="27"/>
      <c r="H49" s="27"/>
      <c r="I49" s="27"/>
      <c r="J49" s="27"/>
      <c r="K49" s="27"/>
    </row>
    <row r="50" spans="1:11" ht="12.75">
      <c r="A50" s="24"/>
      <c r="B50" s="22"/>
      <c r="C50" s="23"/>
      <c r="D50" s="22"/>
      <c r="E50" s="27"/>
      <c r="F50" s="27"/>
      <c r="G50" s="27"/>
      <c r="H50" s="27"/>
      <c r="I50" s="27"/>
      <c r="J50" s="27"/>
      <c r="K50" s="27"/>
    </row>
    <row r="51" spans="1:11" ht="12.75">
      <c r="A51" s="24"/>
      <c r="B51" s="22"/>
      <c r="C51" s="23"/>
      <c r="D51" s="22"/>
      <c r="E51" s="27"/>
      <c r="F51" s="27"/>
      <c r="G51" s="27"/>
      <c r="H51" s="27"/>
      <c r="I51" s="27"/>
      <c r="J51" s="27"/>
      <c r="K51" s="27"/>
    </row>
    <row r="52" spans="1:11" ht="12.75">
      <c r="A52" s="24"/>
      <c r="B52" s="22"/>
      <c r="C52" s="23"/>
      <c r="D52" s="22"/>
      <c r="E52" s="27"/>
      <c r="F52" s="27"/>
      <c r="G52" s="27"/>
      <c r="H52" s="27"/>
      <c r="I52" s="27"/>
      <c r="J52" s="27"/>
      <c r="K52" s="27"/>
    </row>
    <row r="53" spans="1:11" ht="12.75">
      <c r="A53" s="24"/>
      <c r="B53" s="22"/>
      <c r="C53" s="23"/>
      <c r="D53" s="22"/>
      <c r="E53" s="27"/>
      <c r="F53" s="27"/>
      <c r="G53" s="27"/>
      <c r="H53" s="27"/>
      <c r="I53" s="27"/>
      <c r="J53" s="27"/>
      <c r="K53" s="27"/>
    </row>
    <row r="54" spans="1:11" ht="12.75">
      <c r="A54" s="24"/>
      <c r="B54" s="22"/>
      <c r="C54" s="23"/>
      <c r="D54" s="22"/>
      <c r="E54" s="27"/>
      <c r="F54" s="27"/>
      <c r="G54" s="27"/>
      <c r="H54" s="27"/>
      <c r="I54" s="27"/>
      <c r="J54" s="27"/>
      <c r="K54" s="27"/>
    </row>
    <row r="55" spans="1:11" ht="12.75">
      <c r="A55" s="24"/>
      <c r="B55" s="22"/>
      <c r="C55" s="23"/>
      <c r="D55" s="22"/>
      <c r="E55" s="27"/>
      <c r="F55" s="27"/>
      <c r="G55" s="27"/>
      <c r="H55" s="27"/>
      <c r="I55" s="27"/>
      <c r="J55" s="27"/>
      <c r="K55" s="27"/>
    </row>
    <row r="56" spans="1:11" ht="12.75">
      <c r="A56" s="24"/>
      <c r="B56" s="22"/>
      <c r="C56" s="23"/>
      <c r="D56" s="22"/>
      <c r="E56" s="27"/>
      <c r="F56" s="27"/>
      <c r="G56" s="27"/>
      <c r="H56" s="27"/>
      <c r="I56" s="27"/>
      <c r="J56" s="27"/>
      <c r="K56" s="27"/>
    </row>
    <row r="57" spans="1:11" ht="12.75">
      <c r="A57" s="24"/>
      <c r="B57" s="22"/>
      <c r="C57" s="23"/>
      <c r="D57" s="22"/>
      <c r="E57" s="27"/>
      <c r="F57" s="27"/>
      <c r="G57" s="27"/>
      <c r="H57" s="27"/>
      <c r="I57" s="27"/>
      <c r="J57" s="27"/>
      <c r="K57" s="27"/>
    </row>
    <row r="58" spans="1:11" ht="12.75">
      <c r="A58" s="24"/>
      <c r="B58" s="22"/>
      <c r="C58" s="23"/>
      <c r="D58" s="22"/>
      <c r="E58" s="27"/>
      <c r="F58" s="27"/>
      <c r="G58" s="27"/>
      <c r="H58" s="27"/>
      <c r="I58" s="27"/>
      <c r="J58" s="27"/>
      <c r="K58" s="27"/>
    </row>
    <row r="59" spans="1:11" ht="12.75">
      <c r="A59" s="24"/>
      <c r="B59" s="22"/>
      <c r="C59" s="23"/>
      <c r="D59" s="22"/>
      <c r="E59" s="27"/>
      <c r="F59" s="27"/>
      <c r="G59" s="27"/>
      <c r="H59" s="27"/>
      <c r="I59" s="27"/>
      <c r="J59" s="27"/>
      <c r="K59" s="27"/>
    </row>
    <row r="60" spans="1:11" ht="12.75">
      <c r="A60" s="24"/>
      <c r="B60" s="22"/>
      <c r="C60" s="23"/>
      <c r="D60" s="22"/>
      <c r="E60" s="27"/>
      <c r="F60" s="27"/>
      <c r="G60" s="27"/>
      <c r="H60" s="27"/>
      <c r="I60" s="27"/>
      <c r="J60" s="27"/>
      <c r="K60" s="27"/>
    </row>
    <row r="61" spans="1:11" ht="12.75">
      <c r="A61" s="24"/>
      <c r="B61" s="22"/>
      <c r="C61" s="23"/>
      <c r="D61" s="22"/>
      <c r="E61" s="27"/>
      <c r="F61" s="27"/>
      <c r="G61" s="27"/>
      <c r="H61" s="27"/>
      <c r="I61" s="27"/>
      <c r="J61" s="27"/>
      <c r="K61" s="27"/>
    </row>
    <row r="62" spans="1:11" ht="12.75">
      <c r="A62" s="24"/>
      <c r="B62" s="22"/>
      <c r="C62" s="23"/>
      <c r="D62" s="22"/>
      <c r="E62" s="27"/>
      <c r="F62" s="27"/>
      <c r="G62" s="27"/>
      <c r="H62" s="27"/>
      <c r="I62" s="27"/>
      <c r="J62" s="27"/>
      <c r="K62" s="27"/>
    </row>
    <row r="63" spans="1:11" ht="12.75">
      <c r="A63" s="24"/>
      <c r="B63" s="22"/>
      <c r="C63" s="23"/>
      <c r="D63" s="22"/>
      <c r="E63" s="27"/>
      <c r="F63" s="27"/>
      <c r="G63" s="27"/>
      <c r="H63" s="27"/>
      <c r="I63" s="27"/>
      <c r="J63" s="27"/>
      <c r="K63" s="27"/>
    </row>
    <row r="64" spans="1:11" ht="13.5" thickBot="1">
      <c r="A64" s="24"/>
      <c r="B64" s="28"/>
      <c r="C64" s="23"/>
      <c r="D64" s="28"/>
      <c r="E64" s="27"/>
      <c r="F64" s="27"/>
      <c r="G64" s="27"/>
      <c r="H64" s="27"/>
      <c r="I64" s="27"/>
      <c r="J64" s="27"/>
      <c r="K64" s="27"/>
    </row>
    <row r="65" spans="1:11" ht="12.75">
      <c r="A65" s="23"/>
      <c r="B65" s="320" t="s">
        <v>131</v>
      </c>
      <c r="C65" s="23"/>
      <c r="D65" s="320" t="s">
        <v>136</v>
      </c>
      <c r="E65" s="27"/>
      <c r="F65" s="27"/>
      <c r="G65" s="27"/>
      <c r="H65" s="27"/>
      <c r="I65" s="27"/>
      <c r="J65" s="27"/>
      <c r="K65" s="27"/>
    </row>
    <row r="66" spans="1:11" ht="12.75">
      <c r="A66" s="23"/>
      <c r="B66" s="321" t="s">
        <v>724</v>
      </c>
      <c r="C66" s="23"/>
      <c r="D66" s="321" t="s">
        <v>148</v>
      </c>
      <c r="E66" s="27"/>
      <c r="F66" s="27"/>
      <c r="G66" s="27"/>
      <c r="H66" s="27"/>
      <c r="I66" s="27"/>
      <c r="J66" s="27"/>
      <c r="K66" s="27"/>
    </row>
    <row r="67" spans="1:11" ht="12.75">
      <c r="A67" s="23"/>
      <c r="B67" s="321" t="s">
        <v>149</v>
      </c>
      <c r="C67" s="23"/>
      <c r="D67" s="321" t="s">
        <v>131</v>
      </c>
      <c r="E67" s="27"/>
      <c r="F67" s="27"/>
      <c r="G67" s="27"/>
      <c r="H67" s="27"/>
      <c r="I67" s="27"/>
      <c r="J67" s="27"/>
      <c r="K67" s="27"/>
    </row>
    <row r="68" spans="1:11" ht="12.75">
      <c r="A68" s="23"/>
      <c r="B68" s="321" t="s">
        <v>138</v>
      </c>
      <c r="C68" s="23"/>
      <c r="D68" s="321" t="s">
        <v>145</v>
      </c>
      <c r="E68" s="27"/>
      <c r="F68" s="27"/>
      <c r="G68" s="27"/>
      <c r="H68" s="27"/>
      <c r="I68" s="27"/>
      <c r="J68" s="27"/>
      <c r="K68" s="27"/>
    </row>
    <row r="69" spans="1:11" ht="12.75">
      <c r="A69" s="23"/>
      <c r="B69" s="321" t="s">
        <v>140</v>
      </c>
      <c r="C69" s="23"/>
      <c r="D69" s="321" t="s">
        <v>146</v>
      </c>
      <c r="E69" s="27"/>
      <c r="F69" s="27"/>
      <c r="G69" s="27"/>
      <c r="H69" s="27"/>
      <c r="I69" s="27"/>
      <c r="J69" s="27"/>
      <c r="K69" s="27"/>
    </row>
    <row r="70" spans="1:11" ht="13.5" thickBot="1">
      <c r="A70" s="34"/>
      <c r="B70" s="322" t="s">
        <v>189</v>
      </c>
      <c r="C70" s="34"/>
      <c r="D70" s="322" t="s">
        <v>131</v>
      </c>
      <c r="E70" s="27"/>
      <c r="F70" s="27"/>
      <c r="G70" s="27"/>
      <c r="H70" s="27"/>
      <c r="I70" s="27"/>
      <c r="J70" s="27"/>
      <c r="K70" s="27"/>
    </row>
    <row r="71" spans="1:1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</sheetData>
  <sheetProtection/>
  <mergeCells count="9">
    <mergeCell ref="B4:D4"/>
    <mergeCell ref="A1:D1"/>
    <mergeCell ref="A12:B12"/>
    <mergeCell ref="C12:D12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="65" zoomScaleNormal="65" zoomScaleSheetLayoutView="8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7.140625" style="8" customWidth="1"/>
    <col min="3" max="3" width="38.7109375" style="8" customWidth="1"/>
    <col min="4" max="4" width="32.8515625" style="8" bestFit="1" customWidth="1"/>
    <col min="5" max="16384" width="11.421875" style="8" customWidth="1"/>
  </cols>
  <sheetData>
    <row r="1" spans="1:4" ht="25.5">
      <c r="A1" s="477" t="s">
        <v>86</v>
      </c>
      <c r="B1" s="477"/>
      <c r="C1" s="477"/>
      <c r="D1" s="47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424</v>
      </c>
      <c r="C5" s="396"/>
      <c r="D5" s="397"/>
    </row>
    <row r="6" spans="1:4" ht="12.75">
      <c r="A6" s="10" t="s">
        <v>759</v>
      </c>
      <c r="B6" s="395">
        <v>424</v>
      </c>
      <c r="C6" s="396"/>
      <c r="D6" s="397"/>
    </row>
    <row r="7" spans="1:4" ht="12.75">
      <c r="A7" s="10" t="s">
        <v>89</v>
      </c>
      <c r="B7" s="395" t="s">
        <v>524</v>
      </c>
      <c r="C7" s="396"/>
      <c r="D7" s="397"/>
    </row>
    <row r="8" spans="1:4" ht="12.75">
      <c r="A8" s="13" t="s">
        <v>91</v>
      </c>
      <c r="B8" s="384" t="s">
        <v>345</v>
      </c>
      <c r="C8" s="385"/>
      <c r="D8" s="386"/>
    </row>
    <row r="9" spans="1:4" ht="13.5" thickBot="1">
      <c r="A9" s="14" t="s">
        <v>93</v>
      </c>
      <c r="B9" s="392" t="s">
        <v>519</v>
      </c>
      <c r="C9" s="393"/>
      <c r="D9" s="394"/>
    </row>
    <row r="11" ht="13.5" thickBot="1"/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1" t="s">
        <v>346</v>
      </c>
      <c r="B14" s="22" t="s">
        <v>132</v>
      </c>
      <c r="C14" s="23" t="s">
        <v>353</v>
      </c>
      <c r="D14" s="22" t="s">
        <v>114</v>
      </c>
    </row>
    <row r="15" spans="1:4" ht="12.75">
      <c r="A15" s="24" t="s">
        <v>347</v>
      </c>
      <c r="B15" s="22" t="s">
        <v>132</v>
      </c>
      <c r="C15" s="27" t="s">
        <v>468</v>
      </c>
      <c r="D15" s="22" t="s">
        <v>114</v>
      </c>
    </row>
    <row r="16" spans="1:4" ht="12.75">
      <c r="A16" s="24" t="s">
        <v>348</v>
      </c>
      <c r="B16" s="22" t="s">
        <v>132</v>
      </c>
      <c r="C16" s="185" t="s">
        <v>469</v>
      </c>
      <c r="D16" s="22" t="s">
        <v>114</v>
      </c>
    </row>
    <row r="17" spans="1:4" ht="12.75">
      <c r="A17" s="23" t="s">
        <v>349</v>
      </c>
      <c r="B17" s="22" t="s">
        <v>132</v>
      </c>
      <c r="C17" s="23" t="s">
        <v>113</v>
      </c>
      <c r="D17" s="22" t="s">
        <v>114</v>
      </c>
    </row>
    <row r="18" spans="1:4" ht="12.75">
      <c r="A18" s="24" t="s">
        <v>350</v>
      </c>
      <c r="B18" s="22" t="s">
        <v>132</v>
      </c>
      <c r="C18" s="25" t="s">
        <v>113</v>
      </c>
      <c r="D18" s="22" t="s">
        <v>116</v>
      </c>
    </row>
    <row r="19" spans="1:4" ht="12.75">
      <c r="A19" s="24" t="s">
        <v>352</v>
      </c>
      <c r="B19" s="22" t="s">
        <v>132</v>
      </c>
      <c r="C19" s="24" t="s">
        <v>115</v>
      </c>
      <c r="D19" s="22" t="s">
        <v>116</v>
      </c>
    </row>
    <row r="20" spans="1:4" ht="12.75">
      <c r="A20" s="24" t="s">
        <v>351</v>
      </c>
      <c r="B20" s="22" t="s">
        <v>132</v>
      </c>
      <c r="C20" s="25" t="s">
        <v>426</v>
      </c>
      <c r="D20" s="22" t="s">
        <v>116</v>
      </c>
    </row>
    <row r="21" spans="1:4" ht="12.75">
      <c r="A21" s="24" t="s">
        <v>115</v>
      </c>
      <c r="B21" s="22" t="s">
        <v>116</v>
      </c>
      <c r="C21" s="25" t="s">
        <v>107</v>
      </c>
      <c r="D21" s="22" t="s">
        <v>116</v>
      </c>
    </row>
    <row r="22" spans="1:4" ht="12.75">
      <c r="A22" s="24" t="s">
        <v>113</v>
      </c>
      <c r="B22" s="22" t="s">
        <v>116</v>
      </c>
      <c r="C22" s="25" t="s">
        <v>351</v>
      </c>
      <c r="D22" s="22" t="s">
        <v>116</v>
      </c>
    </row>
    <row r="23" spans="1:4" ht="12.75">
      <c r="A23" s="24" t="s">
        <v>113</v>
      </c>
      <c r="B23" s="22" t="s">
        <v>114</v>
      </c>
      <c r="C23" s="23" t="s">
        <v>352</v>
      </c>
      <c r="D23" s="22" t="s">
        <v>132</v>
      </c>
    </row>
    <row r="24" spans="3:4" ht="12.75">
      <c r="C24" s="23" t="s">
        <v>350</v>
      </c>
      <c r="D24" s="22" t="s">
        <v>132</v>
      </c>
    </row>
    <row r="25" spans="1:4" ht="12.75">
      <c r="A25" s="23"/>
      <c r="B25" s="22"/>
      <c r="C25" s="23" t="s">
        <v>349</v>
      </c>
      <c r="D25" s="22" t="s">
        <v>132</v>
      </c>
    </row>
    <row r="26" spans="1:4" ht="12.75">
      <c r="A26" s="24"/>
      <c r="B26" s="22"/>
      <c r="C26" s="23" t="s">
        <v>348</v>
      </c>
      <c r="D26" s="22" t="s">
        <v>132</v>
      </c>
    </row>
    <row r="27" spans="1:4" ht="12.75">
      <c r="A27" s="24"/>
      <c r="B27" s="22"/>
      <c r="C27" s="23" t="s">
        <v>347</v>
      </c>
      <c r="D27" s="22" t="s">
        <v>132</v>
      </c>
    </row>
    <row r="28" spans="1:4" ht="12.75">
      <c r="A28" s="24"/>
      <c r="B28" s="22"/>
      <c r="C28" s="23" t="s">
        <v>346</v>
      </c>
      <c r="D28" s="22" t="s">
        <v>132</v>
      </c>
    </row>
    <row r="29" spans="1:4" ht="12.75">
      <c r="A29" s="24"/>
      <c r="B29" s="22"/>
      <c r="C29" s="23" t="s">
        <v>354</v>
      </c>
      <c r="D29" s="22" t="s">
        <v>132</v>
      </c>
    </row>
    <row r="30" spans="1:4" ht="12.75">
      <c r="A30" s="24"/>
      <c r="B30" s="22"/>
      <c r="C30" s="23"/>
      <c r="D30" s="22"/>
    </row>
    <row r="31" spans="1:4" ht="13.5" thickBot="1">
      <c r="A31" s="24"/>
      <c r="B31" s="22"/>
      <c r="C31" s="23"/>
      <c r="D31" s="22"/>
    </row>
    <row r="32" spans="1:4" ht="28.5" customHeight="1" thickBot="1">
      <c r="A32" s="473" t="s">
        <v>499</v>
      </c>
      <c r="B32" s="474" t="s">
        <v>98</v>
      </c>
      <c r="C32" s="473" t="s">
        <v>499</v>
      </c>
      <c r="D32" s="474" t="s">
        <v>98</v>
      </c>
    </row>
    <row r="33" spans="1:4" ht="13.5" thickBot="1">
      <c r="A33" s="117" t="s">
        <v>97</v>
      </c>
      <c r="B33" s="118" t="s">
        <v>98</v>
      </c>
      <c r="C33" s="117" t="s">
        <v>97</v>
      </c>
      <c r="D33" s="118" t="s">
        <v>98</v>
      </c>
    </row>
    <row r="34" spans="1:4" ht="12.75">
      <c r="A34" s="21" t="s">
        <v>346</v>
      </c>
      <c r="B34" s="22" t="s">
        <v>132</v>
      </c>
      <c r="C34" s="23" t="s">
        <v>347</v>
      </c>
      <c r="D34" s="22" t="s">
        <v>132</v>
      </c>
    </row>
    <row r="35" spans="1:4" ht="12.75">
      <c r="A35" s="49" t="s">
        <v>352</v>
      </c>
      <c r="B35" s="50" t="s">
        <v>132</v>
      </c>
      <c r="C35" s="49" t="s">
        <v>463</v>
      </c>
      <c r="D35" s="50" t="s">
        <v>132</v>
      </c>
    </row>
    <row r="36" spans="1:4" ht="12.75">
      <c r="A36" s="49" t="s">
        <v>463</v>
      </c>
      <c r="B36" s="50" t="s">
        <v>132</v>
      </c>
      <c r="C36" s="49" t="s">
        <v>352</v>
      </c>
      <c r="D36" s="50" t="s">
        <v>132</v>
      </c>
    </row>
    <row r="37" spans="1:4" ht="12.75">
      <c r="A37" s="39" t="s">
        <v>347</v>
      </c>
      <c r="B37" s="50" t="s">
        <v>132</v>
      </c>
      <c r="C37" s="21" t="s">
        <v>346</v>
      </c>
      <c r="D37" s="22" t="s">
        <v>132</v>
      </c>
    </row>
    <row r="38" spans="1:4" ht="12.75">
      <c r="A38" s="24"/>
      <c r="B38" s="22"/>
      <c r="C38" s="21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4"/>
      <c r="B50" s="22"/>
      <c r="C50" s="23"/>
      <c r="D50" s="22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20"/>
      <c r="C64" s="19"/>
      <c r="D64" s="20"/>
    </row>
    <row r="65" spans="1:6" ht="12.75">
      <c r="A65" s="24"/>
      <c r="B65" s="29" t="s">
        <v>502</v>
      </c>
      <c r="C65" s="23"/>
      <c r="D65" s="29" t="s">
        <v>122</v>
      </c>
      <c r="E65" s="27"/>
      <c r="F65" s="27"/>
    </row>
    <row r="66" spans="1:6" ht="12.75">
      <c r="A66" s="24"/>
      <c r="B66" s="31" t="s">
        <v>107</v>
      </c>
      <c r="C66" s="23"/>
      <c r="D66" s="31" t="s">
        <v>127</v>
      </c>
      <c r="E66" s="27"/>
      <c r="F66" s="27"/>
    </row>
    <row r="67" spans="1:6" ht="12.75">
      <c r="A67" s="24"/>
      <c r="B67" s="31" t="s">
        <v>128</v>
      </c>
      <c r="C67" s="23"/>
      <c r="D67" s="31" t="s">
        <v>128</v>
      </c>
      <c r="E67" s="27"/>
      <c r="F67" s="27"/>
    </row>
    <row r="68" spans="1:6" ht="12.75">
      <c r="A68" s="24"/>
      <c r="B68" s="31" t="s">
        <v>122</v>
      </c>
      <c r="C68" s="23"/>
      <c r="D68" s="31" t="s">
        <v>501</v>
      </c>
      <c r="E68" s="27"/>
      <c r="F68" s="27"/>
    </row>
    <row r="69" spans="1:6" ht="23.25" customHeight="1">
      <c r="A69" s="24"/>
      <c r="B69" s="30" t="s">
        <v>127</v>
      </c>
      <c r="C69" s="23"/>
      <c r="D69" s="30" t="s">
        <v>503</v>
      </c>
      <c r="E69" s="27"/>
      <c r="F69" s="27"/>
    </row>
    <row r="70" spans="1:6" ht="26.25" customHeight="1" thickBot="1">
      <c r="A70" s="40"/>
      <c r="B70" s="43" t="s">
        <v>500</v>
      </c>
      <c r="C70" s="34"/>
      <c r="D70" s="43" t="s">
        <v>355</v>
      </c>
      <c r="E70" s="27"/>
      <c r="F70" s="27"/>
    </row>
    <row r="71" spans="1:6" ht="26.25" customHeight="1">
      <c r="A71" s="27"/>
      <c r="B71" s="27"/>
      <c r="C71" s="27"/>
      <c r="D71" s="27"/>
      <c r="E71" s="27"/>
      <c r="F71" s="27"/>
    </row>
    <row r="72" spans="1:6" ht="12.75">
      <c r="A72" s="27"/>
      <c r="B72" s="27"/>
      <c r="C72" s="27"/>
      <c r="D72" s="27"/>
      <c r="E72" s="27"/>
      <c r="F72" s="27"/>
    </row>
    <row r="73" spans="1:6" ht="12.75">
      <c r="A73" s="27"/>
      <c r="B73" s="27"/>
      <c r="C73" s="27"/>
      <c r="D73" s="27"/>
      <c r="E73" s="27"/>
      <c r="F73" s="27"/>
    </row>
    <row r="74" spans="1:6" ht="12.75">
      <c r="A74" s="27"/>
      <c r="B74" s="27"/>
      <c r="C74" s="27"/>
      <c r="D74" s="27"/>
      <c r="E74" s="27"/>
      <c r="F74" s="27"/>
    </row>
    <row r="75" spans="1:6" ht="12.75">
      <c r="A75" s="27"/>
      <c r="B75" s="27"/>
      <c r="C75" s="27"/>
      <c r="D75" s="27"/>
      <c r="E75" s="27"/>
      <c r="F75" s="27"/>
    </row>
  </sheetData>
  <sheetProtection/>
  <mergeCells count="11">
    <mergeCell ref="B5:D5"/>
    <mergeCell ref="B6:D6"/>
    <mergeCell ref="C32:D32"/>
    <mergeCell ref="A32:B32"/>
    <mergeCell ref="B4:D4"/>
    <mergeCell ref="A1:D1"/>
    <mergeCell ref="A12:B12"/>
    <mergeCell ref="C12:D12"/>
    <mergeCell ref="B8:D8"/>
    <mergeCell ref="B9:D9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2"/>
  <sheetViews>
    <sheetView zoomScale="65" zoomScaleNormal="65" zoomScalePageLayoutView="0" workbookViewId="0" topLeftCell="A1">
      <selection activeCell="G28" sqref="G28"/>
    </sheetView>
  </sheetViews>
  <sheetFormatPr defaultColWidth="11.421875" defaultRowHeight="12.75"/>
  <cols>
    <col min="1" max="1" width="38.710937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7" t="s">
        <v>551</v>
      </c>
      <c r="B1" s="387"/>
      <c r="C1" s="387"/>
      <c r="D1" s="387"/>
    </row>
    <row r="3" ht="13.5" thickBot="1"/>
    <row r="4" spans="1:4" ht="12.75">
      <c r="A4" s="206" t="s">
        <v>87</v>
      </c>
      <c r="B4" s="389">
        <v>4</v>
      </c>
      <c r="C4" s="390"/>
      <c r="D4" s="391"/>
    </row>
    <row r="5" spans="1:4" ht="12.75">
      <c r="A5" s="207" t="s">
        <v>88</v>
      </c>
      <c r="B5" s="395">
        <v>425</v>
      </c>
      <c r="C5" s="396"/>
      <c r="D5" s="397"/>
    </row>
    <row r="6" spans="1:4" ht="12.75">
      <c r="A6" s="207" t="s">
        <v>759</v>
      </c>
      <c r="B6" s="395">
        <v>425</v>
      </c>
      <c r="C6" s="396"/>
      <c r="D6" s="397"/>
    </row>
    <row r="7" spans="1:13" ht="12.75">
      <c r="A7" s="207" t="s">
        <v>89</v>
      </c>
      <c r="B7" s="395" t="s">
        <v>633</v>
      </c>
      <c r="C7" s="396"/>
      <c r="D7" s="397"/>
      <c r="M7" s="208"/>
    </row>
    <row r="8" spans="1:5" ht="12.75">
      <c r="A8" s="207" t="s">
        <v>91</v>
      </c>
      <c r="B8" s="465" t="s">
        <v>581</v>
      </c>
      <c r="C8" s="466"/>
      <c r="D8" s="467"/>
      <c r="E8" s="209"/>
    </row>
    <row r="9" spans="1:5" ht="13.5" thickBot="1">
      <c r="A9" s="210" t="s">
        <v>93</v>
      </c>
      <c r="B9" s="433" t="s">
        <v>683</v>
      </c>
      <c r="C9" s="434"/>
      <c r="D9" s="435"/>
      <c r="E9" s="209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180" t="s">
        <v>95</v>
      </c>
      <c r="B12" s="182"/>
      <c r="C12" s="181" t="s">
        <v>96</v>
      </c>
      <c r="D12" s="182"/>
    </row>
    <row r="13" spans="1:4" ht="13.5" thickBot="1">
      <c r="A13" s="15" t="s">
        <v>97</v>
      </c>
      <c r="B13" s="16" t="s">
        <v>98</v>
      </c>
      <c r="C13" s="222" t="s">
        <v>97</v>
      </c>
      <c r="D13" s="16" t="s">
        <v>98</v>
      </c>
    </row>
    <row r="14" spans="1:4" ht="12.75">
      <c r="A14" s="266" t="s">
        <v>582</v>
      </c>
      <c r="B14" s="267" t="s">
        <v>557</v>
      </c>
      <c r="C14" s="245" t="s">
        <v>587</v>
      </c>
      <c r="D14" s="244" t="s">
        <v>305</v>
      </c>
    </row>
    <row r="15" spans="1:4" ht="12.75">
      <c r="A15" s="268" t="s">
        <v>584</v>
      </c>
      <c r="B15" s="220" t="s">
        <v>557</v>
      </c>
      <c r="C15" s="246" t="s">
        <v>682</v>
      </c>
      <c r="D15" s="242" t="s">
        <v>305</v>
      </c>
    </row>
    <row r="16" spans="1:4" ht="12.75">
      <c r="A16" s="21" t="s">
        <v>586</v>
      </c>
      <c r="B16" s="91" t="s">
        <v>557</v>
      </c>
      <c r="C16" s="246" t="s">
        <v>708</v>
      </c>
      <c r="D16" s="242" t="s">
        <v>305</v>
      </c>
    </row>
    <row r="17" spans="1:4" ht="12.75">
      <c r="A17" s="21" t="s">
        <v>561</v>
      </c>
      <c r="B17" s="78" t="s">
        <v>557</v>
      </c>
      <c r="C17" s="246" t="s">
        <v>680</v>
      </c>
      <c r="D17" s="242" t="s">
        <v>305</v>
      </c>
    </row>
    <row r="18" spans="1:4" ht="25.5">
      <c r="A18" s="269" t="s">
        <v>589</v>
      </c>
      <c r="B18" s="78" t="s">
        <v>557</v>
      </c>
      <c r="C18" s="223" t="s">
        <v>172</v>
      </c>
      <c r="D18" s="78" t="s">
        <v>305</v>
      </c>
    </row>
    <row r="19" spans="1:4" ht="12.75">
      <c r="A19" s="21" t="s">
        <v>590</v>
      </c>
      <c r="B19" s="78" t="s">
        <v>591</v>
      </c>
      <c r="C19" s="223" t="s">
        <v>172</v>
      </c>
      <c r="D19" s="78" t="s">
        <v>155</v>
      </c>
    </row>
    <row r="20" spans="1:4" ht="25.5">
      <c r="A20" s="269" t="s">
        <v>589</v>
      </c>
      <c r="B20" s="78" t="s">
        <v>591</v>
      </c>
      <c r="C20" s="223" t="s">
        <v>309</v>
      </c>
      <c r="D20" s="78" t="s">
        <v>155</v>
      </c>
    </row>
    <row r="21" spans="1:4" ht="12.75">
      <c r="A21" s="21" t="s">
        <v>676</v>
      </c>
      <c r="B21" s="78" t="s">
        <v>591</v>
      </c>
      <c r="C21" s="109" t="s">
        <v>310</v>
      </c>
      <c r="D21" s="220" t="s">
        <v>155</v>
      </c>
    </row>
    <row r="22" spans="1:4" ht="12.75">
      <c r="A22" s="21" t="s">
        <v>587</v>
      </c>
      <c r="B22" s="78" t="s">
        <v>591</v>
      </c>
      <c r="C22" s="223" t="s">
        <v>311</v>
      </c>
      <c r="D22" s="78" t="s">
        <v>155</v>
      </c>
    </row>
    <row r="23" spans="1:4" ht="12.75">
      <c r="A23" s="21" t="s">
        <v>587</v>
      </c>
      <c r="B23" s="78" t="s">
        <v>591</v>
      </c>
      <c r="C23" s="223" t="s">
        <v>593</v>
      </c>
      <c r="D23" s="78" t="s">
        <v>155</v>
      </c>
    </row>
    <row r="24" spans="1:4" ht="12.75">
      <c r="A24" s="21" t="s">
        <v>587</v>
      </c>
      <c r="B24" s="78" t="s">
        <v>238</v>
      </c>
      <c r="C24" s="223" t="s">
        <v>587</v>
      </c>
      <c r="D24" s="78" t="s">
        <v>155</v>
      </c>
    </row>
    <row r="25" spans="1:4" ht="12.75">
      <c r="A25" s="21" t="s">
        <v>587</v>
      </c>
      <c r="B25" s="78" t="s">
        <v>592</v>
      </c>
      <c r="C25" s="223" t="s">
        <v>587</v>
      </c>
      <c r="D25" s="78" t="s">
        <v>102</v>
      </c>
    </row>
    <row r="26" spans="1:4" ht="12.75">
      <c r="A26" s="21" t="s">
        <v>587</v>
      </c>
      <c r="B26" s="78" t="s">
        <v>192</v>
      </c>
      <c r="C26" s="223" t="s">
        <v>587</v>
      </c>
      <c r="D26" s="78" t="s">
        <v>192</v>
      </c>
    </row>
    <row r="27" spans="1:4" ht="12.75">
      <c r="A27" s="21" t="s">
        <v>587</v>
      </c>
      <c r="B27" s="78" t="s">
        <v>102</v>
      </c>
      <c r="C27" s="223" t="s">
        <v>587</v>
      </c>
      <c r="D27" s="78" t="s">
        <v>592</v>
      </c>
    </row>
    <row r="28" spans="1:4" ht="12.75">
      <c r="A28" s="21" t="s">
        <v>587</v>
      </c>
      <c r="B28" s="78" t="s">
        <v>155</v>
      </c>
      <c r="C28" s="223" t="s">
        <v>587</v>
      </c>
      <c r="D28" s="78" t="s">
        <v>557</v>
      </c>
    </row>
    <row r="29" spans="1:4" ht="12.75">
      <c r="A29" s="88" t="s">
        <v>593</v>
      </c>
      <c r="B29" s="220" t="s">
        <v>155</v>
      </c>
      <c r="C29" s="223" t="s">
        <v>559</v>
      </c>
      <c r="D29" s="78" t="s">
        <v>557</v>
      </c>
    </row>
    <row r="30" spans="1:4" ht="12.75">
      <c r="A30" s="21" t="s">
        <v>172</v>
      </c>
      <c r="B30" s="78" t="s">
        <v>155</v>
      </c>
      <c r="C30" s="223" t="s">
        <v>561</v>
      </c>
      <c r="D30" s="78" t="s">
        <v>557</v>
      </c>
    </row>
    <row r="31" spans="1:4" ht="12.75">
      <c r="A31" s="21" t="s">
        <v>172</v>
      </c>
      <c r="B31" s="78" t="s">
        <v>305</v>
      </c>
      <c r="C31" s="109" t="s">
        <v>586</v>
      </c>
      <c r="D31" s="220" t="s">
        <v>557</v>
      </c>
    </row>
    <row r="32" spans="1:4" ht="12.75">
      <c r="A32" s="174" t="s">
        <v>680</v>
      </c>
      <c r="B32" s="242" t="s">
        <v>305</v>
      </c>
      <c r="C32" s="223" t="s">
        <v>584</v>
      </c>
      <c r="D32" s="78" t="s">
        <v>557</v>
      </c>
    </row>
    <row r="33" spans="1:4" ht="12.75">
      <c r="A33" s="174" t="s">
        <v>708</v>
      </c>
      <c r="B33" s="242" t="s">
        <v>305</v>
      </c>
      <c r="C33" s="223"/>
      <c r="D33" s="78"/>
    </row>
    <row r="34" spans="1:4" ht="12.75">
      <c r="A34" s="174" t="s">
        <v>682</v>
      </c>
      <c r="B34" s="242" t="s">
        <v>305</v>
      </c>
      <c r="C34" s="109"/>
      <c r="D34" s="220"/>
    </row>
    <row r="35" spans="1:4" ht="12.75">
      <c r="A35" s="246" t="s">
        <v>684</v>
      </c>
      <c r="B35" s="242" t="s">
        <v>305</v>
      </c>
      <c r="C35" s="223"/>
      <c r="D35" s="78"/>
    </row>
    <row r="36" spans="1:4" ht="12.75">
      <c r="A36" s="174" t="s">
        <v>585</v>
      </c>
      <c r="B36" s="242" t="s">
        <v>305</v>
      </c>
      <c r="C36" s="224"/>
      <c r="D36" s="179"/>
    </row>
    <row r="37" spans="1:4" ht="12.75">
      <c r="A37" s="21"/>
      <c r="B37" s="78"/>
      <c r="C37" s="224"/>
      <c r="D37" s="179"/>
    </row>
    <row r="38" spans="1:4" ht="13.5" thickBot="1">
      <c r="A38" s="21"/>
      <c r="B38" s="78"/>
      <c r="C38" s="287"/>
      <c r="D38" s="288"/>
    </row>
    <row r="39" spans="1:4" ht="27.75" customHeight="1" thickBot="1">
      <c r="A39" s="21"/>
      <c r="B39" s="78"/>
      <c r="C39" s="478" t="s">
        <v>595</v>
      </c>
      <c r="D39" s="476"/>
    </row>
    <row r="40" spans="1:4" ht="13.5" thickBot="1">
      <c r="A40" s="225"/>
      <c r="B40" s="226"/>
      <c r="C40" s="222" t="s">
        <v>97</v>
      </c>
      <c r="D40" s="16" t="s">
        <v>98</v>
      </c>
    </row>
    <row r="41" spans="1:4" ht="12.75">
      <c r="A41" s="227"/>
      <c r="B41" s="228"/>
      <c r="C41" s="223" t="s">
        <v>682</v>
      </c>
      <c r="D41" s="78" t="s">
        <v>305</v>
      </c>
    </row>
    <row r="42" spans="1:4" ht="12.75">
      <c r="A42" s="21"/>
      <c r="B42" s="78"/>
      <c r="C42" s="229" t="s">
        <v>681</v>
      </c>
      <c r="D42" s="97" t="s">
        <v>305</v>
      </c>
    </row>
    <row r="43" spans="1:4" ht="12.75">
      <c r="A43" s="21"/>
      <c r="B43" s="78"/>
      <c r="C43" s="229" t="s">
        <v>585</v>
      </c>
      <c r="D43" s="97" t="s">
        <v>305</v>
      </c>
    </row>
    <row r="44" spans="1:4" ht="12.75">
      <c r="A44" s="21"/>
      <c r="B44" s="78"/>
      <c r="C44" s="229" t="s">
        <v>596</v>
      </c>
      <c r="D44" s="97" t="s">
        <v>305</v>
      </c>
    </row>
    <row r="45" spans="1:4" ht="12.75">
      <c r="A45" s="21"/>
      <c r="B45" s="78"/>
      <c r="C45" s="229" t="s">
        <v>317</v>
      </c>
      <c r="D45" s="97" t="s">
        <v>305</v>
      </c>
    </row>
    <row r="46" spans="1:4" ht="12.75">
      <c r="A46" s="21"/>
      <c r="B46" s="78"/>
      <c r="C46" s="223" t="s">
        <v>597</v>
      </c>
      <c r="D46" s="78" t="s">
        <v>305</v>
      </c>
    </row>
    <row r="47" spans="1:4" ht="12.75">
      <c r="A47" s="21"/>
      <c r="B47" s="78"/>
      <c r="C47" s="223"/>
      <c r="D47" s="78"/>
    </row>
    <row r="48" spans="1:4" ht="12.75">
      <c r="A48" s="21"/>
      <c r="B48" s="78"/>
      <c r="C48" s="223"/>
      <c r="D48" s="78"/>
    </row>
    <row r="49" spans="1:4" ht="12.75">
      <c r="A49" s="21"/>
      <c r="B49" s="78"/>
      <c r="C49" s="223"/>
      <c r="D49" s="78"/>
    </row>
    <row r="50" spans="1:4" ht="12.75">
      <c r="A50" s="21"/>
      <c r="B50" s="78"/>
      <c r="C50" s="223"/>
      <c r="D50" s="78"/>
    </row>
    <row r="51" spans="1:4" ht="12.75">
      <c r="A51" s="21"/>
      <c r="B51" s="78"/>
      <c r="C51" s="223"/>
      <c r="D51" s="78"/>
    </row>
    <row r="52" spans="1:4" ht="12.75">
      <c r="A52" s="21"/>
      <c r="B52" s="78"/>
      <c r="C52" s="223"/>
      <c r="D52" s="78"/>
    </row>
    <row r="53" spans="1:4" ht="12.75">
      <c r="A53" s="21"/>
      <c r="B53" s="78"/>
      <c r="C53" s="223"/>
      <c r="D53" s="78"/>
    </row>
    <row r="54" spans="1:4" ht="12.75">
      <c r="A54" s="21"/>
      <c r="B54" s="78"/>
      <c r="C54" s="223"/>
      <c r="D54" s="78"/>
    </row>
    <row r="55" spans="1:4" ht="12.75">
      <c r="A55" s="21"/>
      <c r="B55" s="78"/>
      <c r="C55" s="223"/>
      <c r="D55" s="78"/>
    </row>
    <row r="56" spans="1:4" ht="12.75">
      <c r="A56" s="21"/>
      <c r="B56" s="78"/>
      <c r="C56" s="223"/>
      <c r="D56" s="78"/>
    </row>
    <row r="57" spans="1:4" ht="12.75">
      <c r="A57" s="21"/>
      <c r="B57" s="78"/>
      <c r="C57" s="223"/>
      <c r="D57" s="78"/>
    </row>
    <row r="58" spans="1:4" ht="12.75">
      <c r="A58" s="21"/>
      <c r="B58" s="78"/>
      <c r="C58" s="223"/>
      <c r="D58" s="78"/>
    </row>
    <row r="59" spans="1:4" ht="12.75">
      <c r="A59" s="21"/>
      <c r="B59" s="78"/>
      <c r="C59" s="223"/>
      <c r="D59" s="78"/>
    </row>
    <row r="60" spans="1:4" ht="12.75">
      <c r="A60" s="54"/>
      <c r="B60" s="213"/>
      <c r="C60" s="230"/>
      <c r="D60" s="213"/>
    </row>
    <row r="61" spans="1:4" ht="12.75">
      <c r="A61" s="54"/>
      <c r="B61" s="213"/>
      <c r="C61" s="230"/>
      <c r="D61" s="213"/>
    </row>
    <row r="62" spans="1:4" ht="12.75">
      <c r="A62" s="54"/>
      <c r="B62" s="213"/>
      <c r="C62" s="230"/>
      <c r="D62" s="213"/>
    </row>
    <row r="63" spans="1:4" ht="12.75">
      <c r="A63" s="214"/>
      <c r="B63" s="215"/>
      <c r="C63" s="231"/>
      <c r="D63" s="215"/>
    </row>
    <row r="64" spans="1:4" ht="12.75">
      <c r="A64" s="214"/>
      <c r="B64" s="215"/>
      <c r="C64" s="231"/>
      <c r="D64" s="215"/>
    </row>
    <row r="65" spans="1:4" ht="12.75">
      <c r="A65" s="214"/>
      <c r="B65" s="215"/>
      <c r="C65" s="231"/>
      <c r="D65" s="215"/>
    </row>
    <row r="66" spans="1:4" ht="13.5" thickBot="1">
      <c r="A66" s="214"/>
      <c r="B66" s="215"/>
      <c r="C66" s="231"/>
      <c r="D66" s="215"/>
    </row>
    <row r="67" spans="1:4" ht="12.75" customHeight="1">
      <c r="A67" s="214"/>
      <c r="B67" s="272" t="s">
        <v>561</v>
      </c>
      <c r="C67" s="275"/>
      <c r="D67" s="235" t="s">
        <v>686</v>
      </c>
    </row>
    <row r="68" spans="1:4" ht="12.75">
      <c r="A68" s="214"/>
      <c r="B68" s="273" t="s">
        <v>634</v>
      </c>
      <c r="C68" s="275"/>
      <c r="D68" s="58" t="s">
        <v>636</v>
      </c>
    </row>
    <row r="69" spans="1:4" ht="32.25" customHeight="1">
      <c r="A69" s="214"/>
      <c r="B69" s="273" t="s">
        <v>635</v>
      </c>
      <c r="C69" s="275"/>
      <c r="D69" s="64" t="s">
        <v>687</v>
      </c>
    </row>
    <row r="70" spans="1:4" ht="29.25" customHeight="1">
      <c r="A70" s="214"/>
      <c r="B70" s="273" t="s">
        <v>445</v>
      </c>
      <c r="C70" s="275"/>
      <c r="D70" s="85" t="s">
        <v>635</v>
      </c>
    </row>
    <row r="71" spans="1:4" ht="30.75" customHeight="1">
      <c r="A71" s="214"/>
      <c r="B71" s="236" t="s">
        <v>685</v>
      </c>
      <c r="C71" s="275"/>
      <c r="D71" s="85" t="s">
        <v>561</v>
      </c>
    </row>
    <row r="72" spans="1:4" ht="26.25" thickBot="1">
      <c r="A72" s="216"/>
      <c r="B72" s="247" t="s">
        <v>598</v>
      </c>
      <c r="C72" s="276"/>
      <c r="D72" s="87" t="s">
        <v>637</v>
      </c>
    </row>
  </sheetData>
  <sheetProtection/>
  <mergeCells count="8">
    <mergeCell ref="A1:D1"/>
    <mergeCell ref="B8:D8"/>
    <mergeCell ref="B9:D9"/>
    <mergeCell ref="C39:D39"/>
    <mergeCell ref="B7:D7"/>
    <mergeCell ref="B4:D4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72"/>
  <sheetViews>
    <sheetView zoomScale="65" zoomScaleNormal="65" zoomScalePageLayoutView="0" workbookViewId="0" topLeftCell="A1">
      <selection activeCell="B8" sqref="B8:D8"/>
    </sheetView>
  </sheetViews>
  <sheetFormatPr defaultColWidth="11.421875" defaultRowHeight="12.75"/>
  <cols>
    <col min="1" max="1" width="38.7109375" style="44" customWidth="1"/>
    <col min="2" max="2" width="28.421875" style="44" customWidth="1"/>
    <col min="3" max="3" width="38.7109375" style="44" customWidth="1"/>
    <col min="4" max="4" width="27.8515625" style="44" customWidth="1"/>
    <col min="5" max="16384" width="11.421875" style="8" customWidth="1"/>
  </cols>
  <sheetData>
    <row r="1" spans="1:4" ht="25.5">
      <c r="A1" s="387" t="s">
        <v>551</v>
      </c>
      <c r="B1" s="387"/>
      <c r="C1" s="387"/>
      <c r="D1" s="387"/>
    </row>
    <row r="3" ht="13.5" thickBot="1"/>
    <row r="4" spans="1:4" ht="12.75">
      <c r="A4" s="206" t="s">
        <v>87</v>
      </c>
      <c r="B4" s="389">
        <v>4</v>
      </c>
      <c r="C4" s="390"/>
      <c r="D4" s="391"/>
    </row>
    <row r="5" spans="1:4" ht="12.75">
      <c r="A5" s="207" t="s">
        <v>88</v>
      </c>
      <c r="B5" s="395" t="s">
        <v>639</v>
      </c>
      <c r="C5" s="396"/>
      <c r="D5" s="397"/>
    </row>
    <row r="6" spans="1:4" ht="12.75">
      <c r="A6" s="207" t="s">
        <v>759</v>
      </c>
      <c r="B6" s="395" t="s">
        <v>639</v>
      </c>
      <c r="C6" s="396"/>
      <c r="D6" s="397"/>
    </row>
    <row r="7" spans="1:13" ht="12.75">
      <c r="A7" s="207" t="s">
        <v>89</v>
      </c>
      <c r="B7" s="395" t="s">
        <v>638</v>
      </c>
      <c r="C7" s="396"/>
      <c r="D7" s="397"/>
      <c r="M7" s="208"/>
    </row>
    <row r="8" spans="1:5" ht="12.75" customHeight="1">
      <c r="A8" s="207" t="s">
        <v>91</v>
      </c>
      <c r="B8" s="479" t="s">
        <v>761</v>
      </c>
      <c r="C8" s="480"/>
      <c r="D8" s="481"/>
      <c r="E8" s="209"/>
    </row>
    <row r="9" spans="1:5" ht="13.5" thickBot="1">
      <c r="A9" s="210" t="s">
        <v>93</v>
      </c>
      <c r="B9" s="392" t="s">
        <v>599</v>
      </c>
      <c r="C9" s="393"/>
      <c r="D9" s="394"/>
      <c r="E9" s="209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398" t="s">
        <v>95</v>
      </c>
      <c r="B12" s="399"/>
      <c r="C12" s="398" t="s">
        <v>96</v>
      </c>
      <c r="D12" s="399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88" t="s">
        <v>600</v>
      </c>
      <c r="B14" s="220" t="s">
        <v>557</v>
      </c>
      <c r="C14" s="270" t="s">
        <v>587</v>
      </c>
      <c r="D14" s="271" t="s">
        <v>102</v>
      </c>
    </row>
    <row r="15" spans="1:4" ht="12.75">
      <c r="A15" s="21" t="s">
        <v>601</v>
      </c>
      <c r="B15" s="78" t="s">
        <v>557</v>
      </c>
      <c r="C15" s="21" t="s">
        <v>406</v>
      </c>
      <c r="D15" s="78" t="s">
        <v>102</v>
      </c>
    </row>
    <row r="16" spans="1:4" ht="12.75">
      <c r="A16" s="21" t="s">
        <v>588</v>
      </c>
      <c r="B16" s="78" t="s">
        <v>557</v>
      </c>
      <c r="C16" s="21" t="s">
        <v>602</v>
      </c>
      <c r="D16" s="78" t="s">
        <v>102</v>
      </c>
    </row>
    <row r="17" spans="1:4" ht="12.75">
      <c r="A17" s="21" t="s">
        <v>561</v>
      </c>
      <c r="B17" s="78" t="s">
        <v>557</v>
      </c>
      <c r="C17" s="21" t="s">
        <v>603</v>
      </c>
      <c r="D17" s="78" t="s">
        <v>192</v>
      </c>
    </row>
    <row r="18" spans="1:4" ht="12.75">
      <c r="A18" s="21" t="s">
        <v>604</v>
      </c>
      <c r="B18" s="78" t="s">
        <v>557</v>
      </c>
      <c r="C18" s="21" t="s">
        <v>605</v>
      </c>
      <c r="D18" s="78" t="s">
        <v>109</v>
      </c>
    </row>
    <row r="19" spans="1:4" ht="12.75">
      <c r="A19" s="21" t="s">
        <v>606</v>
      </c>
      <c r="B19" s="78" t="s">
        <v>557</v>
      </c>
      <c r="C19" s="21" t="s">
        <v>607</v>
      </c>
      <c r="D19" s="78" t="s">
        <v>109</v>
      </c>
    </row>
    <row r="20" spans="1:4" ht="12.75">
      <c r="A20" s="21" t="s">
        <v>556</v>
      </c>
      <c r="B20" s="78" t="s">
        <v>557</v>
      </c>
      <c r="C20" s="21" t="s">
        <v>236</v>
      </c>
      <c r="D20" s="78" t="s">
        <v>109</v>
      </c>
    </row>
    <row r="21" spans="1:4" ht="12.75">
      <c r="A21" s="109" t="s">
        <v>608</v>
      </c>
      <c r="B21" s="109" t="s">
        <v>557</v>
      </c>
      <c r="C21" s="21" t="s">
        <v>609</v>
      </c>
      <c r="D21" s="78" t="s">
        <v>109</v>
      </c>
    </row>
    <row r="22" spans="1:4" ht="12.75">
      <c r="A22" s="21" t="s">
        <v>387</v>
      </c>
      <c r="B22" s="78" t="s">
        <v>557</v>
      </c>
      <c r="C22" s="21" t="s">
        <v>609</v>
      </c>
      <c r="D22" s="78" t="s">
        <v>238</v>
      </c>
    </row>
    <row r="23" spans="1:4" ht="12.75">
      <c r="A23" s="21" t="s">
        <v>387</v>
      </c>
      <c r="B23" s="78" t="s">
        <v>591</v>
      </c>
      <c r="C23" s="21" t="s">
        <v>609</v>
      </c>
      <c r="D23" s="78" t="s">
        <v>592</v>
      </c>
    </row>
    <row r="24" spans="1:4" ht="12.75">
      <c r="A24" s="21" t="s">
        <v>387</v>
      </c>
      <c r="B24" s="78" t="s">
        <v>238</v>
      </c>
      <c r="C24" s="21" t="s">
        <v>387</v>
      </c>
      <c r="D24" s="78" t="s">
        <v>592</v>
      </c>
    </row>
    <row r="25" spans="1:4" ht="12.75">
      <c r="A25" s="120" t="s">
        <v>678</v>
      </c>
      <c r="B25" s="121" t="s">
        <v>238</v>
      </c>
      <c r="C25" s="21" t="s">
        <v>610</v>
      </c>
      <c r="D25" s="78" t="s">
        <v>592</v>
      </c>
    </row>
    <row r="26" spans="1:4" ht="12.75">
      <c r="A26" s="21" t="s">
        <v>556</v>
      </c>
      <c r="B26" s="78" t="s">
        <v>238</v>
      </c>
      <c r="C26" s="21" t="s">
        <v>587</v>
      </c>
      <c r="D26" s="78" t="s">
        <v>592</v>
      </c>
    </row>
    <row r="27" spans="1:4" ht="12.75">
      <c r="A27" s="21" t="s">
        <v>709</v>
      </c>
      <c r="B27" s="78" t="s">
        <v>238</v>
      </c>
      <c r="C27" s="303" t="s">
        <v>710</v>
      </c>
      <c r="D27" s="304" t="s">
        <v>592</v>
      </c>
    </row>
    <row r="28" spans="1:4" ht="12.75">
      <c r="A28" s="21" t="s">
        <v>387</v>
      </c>
      <c r="B28" s="78" t="s">
        <v>238</v>
      </c>
      <c r="C28" s="21" t="s">
        <v>387</v>
      </c>
      <c r="D28" s="78" t="s">
        <v>592</v>
      </c>
    </row>
    <row r="29" spans="1:4" ht="12.75">
      <c r="A29" s="21" t="s">
        <v>387</v>
      </c>
      <c r="B29" s="78" t="s">
        <v>592</v>
      </c>
      <c r="C29" s="21" t="s">
        <v>387</v>
      </c>
      <c r="D29" s="78" t="s">
        <v>557</v>
      </c>
    </row>
    <row r="30" spans="1:4" ht="12.75">
      <c r="A30" s="21" t="s">
        <v>609</v>
      </c>
      <c r="B30" s="78" t="s">
        <v>592</v>
      </c>
      <c r="C30" s="21" t="s">
        <v>587</v>
      </c>
      <c r="D30" s="78" t="s">
        <v>557</v>
      </c>
    </row>
    <row r="31" spans="1:4" ht="12.75">
      <c r="A31" s="21" t="s">
        <v>609</v>
      </c>
      <c r="B31" s="78" t="s">
        <v>238</v>
      </c>
      <c r="C31" s="21" t="s">
        <v>604</v>
      </c>
      <c r="D31" s="78" t="s">
        <v>557</v>
      </c>
    </row>
    <row r="32" spans="1:4" ht="12.75">
      <c r="A32" s="21" t="s">
        <v>609</v>
      </c>
      <c r="B32" s="78" t="s">
        <v>109</v>
      </c>
      <c r="C32" s="21" t="s">
        <v>561</v>
      </c>
      <c r="D32" s="78" t="s">
        <v>557</v>
      </c>
    </row>
    <row r="33" spans="1:4" ht="12.75">
      <c r="A33" s="21" t="s">
        <v>236</v>
      </c>
      <c r="B33" s="78" t="s">
        <v>109</v>
      </c>
      <c r="C33" s="21" t="s">
        <v>588</v>
      </c>
      <c r="D33" s="78" t="s">
        <v>557</v>
      </c>
    </row>
    <row r="34" spans="1:4" ht="12.75">
      <c r="A34" s="21" t="s">
        <v>605</v>
      </c>
      <c r="B34" s="78" t="s">
        <v>109</v>
      </c>
      <c r="C34" s="174" t="s">
        <v>697</v>
      </c>
      <c r="D34" s="242" t="s">
        <v>557</v>
      </c>
    </row>
    <row r="35" spans="1:4" ht="12.75">
      <c r="A35" s="21" t="s">
        <v>603</v>
      </c>
      <c r="B35" s="78" t="s">
        <v>102</v>
      </c>
      <c r="C35" s="174" t="s">
        <v>624</v>
      </c>
      <c r="D35" s="242" t="s">
        <v>557</v>
      </c>
    </row>
    <row r="36" spans="1:4" ht="12.75">
      <c r="A36" s="21" t="s">
        <v>398</v>
      </c>
      <c r="B36" s="78" t="s">
        <v>192</v>
      </c>
      <c r="C36" s="174" t="s">
        <v>600</v>
      </c>
      <c r="D36" s="242" t="s">
        <v>557</v>
      </c>
    </row>
    <row r="37" spans="1:4" ht="12.75">
      <c r="A37" s="21" t="s">
        <v>398</v>
      </c>
      <c r="B37" s="78" t="s">
        <v>102</v>
      </c>
      <c r="C37" s="21"/>
      <c r="D37" s="78"/>
    </row>
    <row r="38" spans="1:4" ht="12.75" customHeight="1">
      <c r="A38" s="21" t="s">
        <v>612</v>
      </c>
      <c r="B38" s="77" t="s">
        <v>102</v>
      </c>
      <c r="C38" s="21"/>
      <c r="D38" s="78"/>
    </row>
    <row r="39" spans="1:4" ht="12.75" customHeight="1">
      <c r="A39" s="21"/>
      <c r="B39" s="77"/>
      <c r="C39" s="21"/>
      <c r="D39" s="78"/>
    </row>
    <row r="40" spans="1:4" ht="12.75" customHeight="1">
      <c r="A40" s="21"/>
      <c r="B40" s="77"/>
      <c r="C40" s="21"/>
      <c r="D40" s="78"/>
    </row>
    <row r="41" spans="1:4" ht="12.75" customHeight="1">
      <c r="A41" s="21"/>
      <c r="B41" s="77"/>
      <c r="C41" s="21"/>
      <c r="D41" s="78"/>
    </row>
    <row r="42" spans="1:4" ht="12.75" customHeight="1">
      <c r="A42" s="21"/>
      <c r="B42" s="77"/>
      <c r="C42" s="21"/>
      <c r="D42" s="78"/>
    </row>
    <row r="43" spans="1:4" ht="12.75" customHeight="1">
      <c r="A43" s="21"/>
      <c r="B43" s="77"/>
      <c r="C43" s="21"/>
      <c r="D43" s="78"/>
    </row>
    <row r="44" spans="1:4" ht="12.75" customHeight="1">
      <c r="A44" s="21"/>
      <c r="B44" s="77"/>
      <c r="C44" s="21"/>
      <c r="D44" s="78"/>
    </row>
    <row r="45" spans="1:4" ht="12.75" customHeight="1">
      <c r="A45" s="21"/>
      <c r="B45" s="77"/>
      <c r="C45" s="21"/>
      <c r="D45" s="78"/>
    </row>
    <row r="46" spans="1:4" ht="12.75" customHeight="1">
      <c r="A46" s="21"/>
      <c r="B46" s="77"/>
      <c r="C46" s="21"/>
      <c r="D46" s="78"/>
    </row>
    <row r="47" spans="1:4" ht="12.75" customHeight="1">
      <c r="A47" s="21"/>
      <c r="B47" s="77"/>
      <c r="C47" s="21"/>
      <c r="D47" s="78"/>
    </row>
    <row r="48" spans="1:4" ht="12.75" customHeight="1">
      <c r="A48" s="21"/>
      <c r="B48" s="77"/>
      <c r="C48" s="21"/>
      <c r="D48" s="78"/>
    </row>
    <row r="49" spans="1:4" ht="12.75">
      <c r="A49" s="21"/>
      <c r="B49" s="77"/>
      <c r="C49" s="21"/>
      <c r="D49" s="78"/>
    </row>
    <row r="50" spans="1:4" ht="12.75">
      <c r="A50" s="21"/>
      <c r="B50" s="77"/>
      <c r="C50" s="21"/>
      <c r="D50" s="78"/>
    </row>
    <row r="51" spans="1:256" ht="12.75">
      <c r="A51" s="21"/>
      <c r="B51" s="77"/>
      <c r="C51" s="21"/>
      <c r="D51" s="78"/>
      <c r="BJ51" s="78"/>
      <c r="BK51" s="21"/>
      <c r="BL51" s="78"/>
      <c r="BM51" s="21"/>
      <c r="BN51" s="78"/>
      <c r="BO51" s="21"/>
      <c r="BP51" s="78"/>
      <c r="BQ51" s="21"/>
      <c r="BR51" s="78"/>
      <c r="BS51" s="21"/>
      <c r="BT51" s="78"/>
      <c r="BU51" s="21"/>
      <c r="BV51" s="78"/>
      <c r="BW51" s="21"/>
      <c r="BX51" s="78"/>
      <c r="BY51" s="21"/>
      <c r="BZ51" s="78"/>
      <c r="CA51" s="21"/>
      <c r="CB51" s="78"/>
      <c r="CC51" s="21"/>
      <c r="CD51" s="78"/>
      <c r="CE51" s="21"/>
      <c r="CF51" s="78"/>
      <c r="CG51" s="21"/>
      <c r="CH51" s="78"/>
      <c r="CI51" s="21"/>
      <c r="CJ51" s="78"/>
      <c r="CK51" s="21"/>
      <c r="CL51" s="78"/>
      <c r="CM51" s="21"/>
      <c r="CN51" s="78"/>
      <c r="CO51" s="21"/>
      <c r="CP51" s="78"/>
      <c r="CQ51" s="21"/>
      <c r="CR51" s="78"/>
      <c r="CS51" s="21"/>
      <c r="CT51" s="78"/>
      <c r="CU51" s="21"/>
      <c r="CV51" s="78"/>
      <c r="CW51" s="21"/>
      <c r="CX51" s="78"/>
      <c r="CY51" s="21"/>
      <c r="CZ51" s="78"/>
      <c r="DA51" s="21"/>
      <c r="DB51" s="78"/>
      <c r="DC51" s="21"/>
      <c r="DD51" s="78"/>
      <c r="DE51" s="21"/>
      <c r="DF51" s="78"/>
      <c r="DG51" s="21"/>
      <c r="DH51" s="78"/>
      <c r="DI51" s="21"/>
      <c r="DJ51" s="78"/>
      <c r="DK51" s="21"/>
      <c r="DL51" s="78"/>
      <c r="DM51" s="21"/>
      <c r="DN51" s="78"/>
      <c r="DO51" s="21"/>
      <c r="DP51" s="78"/>
      <c r="DQ51" s="21"/>
      <c r="DR51" s="78"/>
      <c r="DS51" s="21"/>
      <c r="DT51" s="78"/>
      <c r="DU51" s="21"/>
      <c r="DV51" s="78"/>
      <c r="DW51" s="21"/>
      <c r="DX51" s="78"/>
      <c r="DY51" s="21"/>
      <c r="DZ51" s="78"/>
      <c r="EA51" s="21"/>
      <c r="EB51" s="78"/>
      <c r="EC51" s="21"/>
      <c r="ED51" s="78"/>
      <c r="EE51" s="21"/>
      <c r="EF51" s="78"/>
      <c r="EG51" s="21"/>
      <c r="EH51" s="78"/>
      <c r="EI51" s="21"/>
      <c r="EJ51" s="78"/>
      <c r="EK51" s="21"/>
      <c r="EL51" s="78"/>
      <c r="EM51" s="21"/>
      <c r="EN51" s="78"/>
      <c r="EO51" s="21"/>
      <c r="EP51" s="78"/>
      <c r="EQ51" s="21"/>
      <c r="ER51" s="78"/>
      <c r="ES51" s="21"/>
      <c r="ET51" s="78"/>
      <c r="EU51" s="21"/>
      <c r="EV51" s="78"/>
      <c r="EW51" s="21"/>
      <c r="EX51" s="78"/>
      <c r="EY51" s="21"/>
      <c r="EZ51" s="78"/>
      <c r="FA51" s="21"/>
      <c r="FB51" s="78"/>
      <c r="FC51" s="21"/>
      <c r="FD51" s="78"/>
      <c r="FE51" s="21"/>
      <c r="FF51" s="78"/>
      <c r="FG51" s="21"/>
      <c r="FH51" s="78"/>
      <c r="FI51" s="21"/>
      <c r="FJ51" s="78"/>
      <c r="FK51" s="21"/>
      <c r="FL51" s="78"/>
      <c r="FM51" s="21"/>
      <c r="FN51" s="78"/>
      <c r="FO51" s="21"/>
      <c r="FP51" s="78"/>
      <c r="FQ51" s="21"/>
      <c r="FR51" s="78"/>
      <c r="FS51" s="21"/>
      <c r="FT51" s="78"/>
      <c r="FU51" s="21"/>
      <c r="FV51" s="78"/>
      <c r="FW51" s="21"/>
      <c r="FX51" s="78"/>
      <c r="FY51" s="21"/>
      <c r="FZ51" s="78"/>
      <c r="GA51" s="21"/>
      <c r="GB51" s="78"/>
      <c r="GC51" s="21"/>
      <c r="GD51" s="78"/>
      <c r="GE51" s="21"/>
      <c r="GF51" s="78"/>
      <c r="GG51" s="21"/>
      <c r="GH51" s="78"/>
      <c r="GI51" s="21"/>
      <c r="GJ51" s="78"/>
      <c r="GK51" s="21"/>
      <c r="GL51" s="78"/>
      <c r="GM51" s="21"/>
      <c r="GN51" s="78"/>
      <c r="GO51" s="21"/>
      <c r="GP51" s="78"/>
      <c r="GQ51" s="21"/>
      <c r="GR51" s="78"/>
      <c r="GS51" s="21"/>
      <c r="GT51" s="78"/>
      <c r="GU51" s="21"/>
      <c r="GV51" s="78"/>
      <c r="GW51" s="21"/>
      <c r="GX51" s="78"/>
      <c r="GY51" s="21"/>
      <c r="GZ51" s="78"/>
      <c r="HA51" s="21"/>
      <c r="HB51" s="78"/>
      <c r="HC51" s="21"/>
      <c r="HD51" s="78"/>
      <c r="HE51" s="21"/>
      <c r="HF51" s="78"/>
      <c r="HG51" s="21"/>
      <c r="HH51" s="78"/>
      <c r="HI51" s="21"/>
      <c r="HJ51" s="78"/>
      <c r="HK51" s="21"/>
      <c r="HL51" s="78"/>
      <c r="HM51" s="21"/>
      <c r="HN51" s="78"/>
      <c r="HO51" s="21"/>
      <c r="HP51" s="78"/>
      <c r="HQ51" s="21"/>
      <c r="HR51" s="78"/>
      <c r="HS51" s="21"/>
      <c r="HT51" s="78"/>
      <c r="HU51" s="21"/>
      <c r="HV51" s="78"/>
      <c r="HW51" s="21"/>
      <c r="HX51" s="78"/>
      <c r="HY51" s="21"/>
      <c r="HZ51" s="78"/>
      <c r="IA51" s="21"/>
      <c r="IB51" s="78"/>
      <c r="IC51" s="21"/>
      <c r="ID51" s="78"/>
      <c r="IE51" s="21"/>
      <c r="IF51" s="78"/>
      <c r="IG51" s="21"/>
      <c r="IH51" s="78"/>
      <c r="II51" s="21"/>
      <c r="IJ51" s="78"/>
      <c r="IK51" s="21"/>
      <c r="IL51" s="78"/>
      <c r="IM51" s="21"/>
      <c r="IN51" s="78"/>
      <c r="IO51" s="21"/>
      <c r="IP51" s="78"/>
      <c r="IQ51" s="21"/>
      <c r="IR51" s="78"/>
      <c r="IS51" s="21"/>
      <c r="IT51" s="78"/>
      <c r="IU51" s="21"/>
      <c r="IV51" s="78"/>
    </row>
    <row r="52" spans="1:256" ht="12.75">
      <c r="A52" s="21"/>
      <c r="B52" s="77"/>
      <c r="C52" s="21"/>
      <c r="D52" s="78"/>
      <c r="BJ52" s="78"/>
      <c r="BK52" s="21"/>
      <c r="BL52" s="78"/>
      <c r="BM52" s="21"/>
      <c r="BN52" s="78"/>
      <c r="BO52" s="21"/>
      <c r="BP52" s="78"/>
      <c r="BQ52" s="21"/>
      <c r="BR52" s="78"/>
      <c r="BS52" s="21"/>
      <c r="BT52" s="78"/>
      <c r="BU52" s="21"/>
      <c r="BV52" s="78"/>
      <c r="BW52" s="21"/>
      <c r="BX52" s="78"/>
      <c r="BY52" s="21"/>
      <c r="BZ52" s="78"/>
      <c r="CA52" s="21"/>
      <c r="CB52" s="78"/>
      <c r="CC52" s="21"/>
      <c r="CD52" s="78"/>
      <c r="CE52" s="21"/>
      <c r="CF52" s="78"/>
      <c r="CG52" s="21"/>
      <c r="CH52" s="78"/>
      <c r="CI52" s="21"/>
      <c r="CJ52" s="78"/>
      <c r="CK52" s="21"/>
      <c r="CL52" s="78"/>
      <c r="CM52" s="21"/>
      <c r="CN52" s="78"/>
      <c r="CO52" s="21"/>
      <c r="CP52" s="78"/>
      <c r="CQ52" s="21"/>
      <c r="CR52" s="78"/>
      <c r="CS52" s="21"/>
      <c r="CT52" s="78"/>
      <c r="CU52" s="21"/>
      <c r="CV52" s="78"/>
      <c r="CW52" s="21"/>
      <c r="CX52" s="78"/>
      <c r="CY52" s="21"/>
      <c r="CZ52" s="78"/>
      <c r="DA52" s="21"/>
      <c r="DB52" s="78"/>
      <c r="DC52" s="21"/>
      <c r="DD52" s="78"/>
      <c r="DE52" s="21"/>
      <c r="DF52" s="78"/>
      <c r="DG52" s="21"/>
      <c r="DH52" s="78"/>
      <c r="DI52" s="21"/>
      <c r="DJ52" s="78"/>
      <c r="DK52" s="21"/>
      <c r="DL52" s="78"/>
      <c r="DM52" s="21"/>
      <c r="DN52" s="78"/>
      <c r="DO52" s="21"/>
      <c r="DP52" s="78"/>
      <c r="DQ52" s="21"/>
      <c r="DR52" s="78"/>
      <c r="DS52" s="21"/>
      <c r="DT52" s="78"/>
      <c r="DU52" s="21"/>
      <c r="DV52" s="78"/>
      <c r="DW52" s="21"/>
      <c r="DX52" s="78"/>
      <c r="DY52" s="21"/>
      <c r="DZ52" s="78"/>
      <c r="EA52" s="21"/>
      <c r="EB52" s="78"/>
      <c r="EC52" s="21"/>
      <c r="ED52" s="78"/>
      <c r="EE52" s="21"/>
      <c r="EF52" s="78"/>
      <c r="EG52" s="21"/>
      <c r="EH52" s="78"/>
      <c r="EI52" s="21"/>
      <c r="EJ52" s="78"/>
      <c r="EK52" s="21"/>
      <c r="EL52" s="78"/>
      <c r="EM52" s="21"/>
      <c r="EN52" s="78"/>
      <c r="EO52" s="21"/>
      <c r="EP52" s="78"/>
      <c r="EQ52" s="21"/>
      <c r="ER52" s="78"/>
      <c r="ES52" s="21"/>
      <c r="ET52" s="78"/>
      <c r="EU52" s="21"/>
      <c r="EV52" s="78"/>
      <c r="EW52" s="21"/>
      <c r="EX52" s="78"/>
      <c r="EY52" s="21"/>
      <c r="EZ52" s="78"/>
      <c r="FA52" s="21"/>
      <c r="FB52" s="78"/>
      <c r="FC52" s="21"/>
      <c r="FD52" s="78"/>
      <c r="FE52" s="21"/>
      <c r="FF52" s="78"/>
      <c r="FG52" s="21"/>
      <c r="FH52" s="78"/>
      <c r="FI52" s="21"/>
      <c r="FJ52" s="78"/>
      <c r="FK52" s="21"/>
      <c r="FL52" s="78"/>
      <c r="FM52" s="21"/>
      <c r="FN52" s="78"/>
      <c r="FO52" s="21"/>
      <c r="FP52" s="78"/>
      <c r="FQ52" s="21"/>
      <c r="FR52" s="78"/>
      <c r="FS52" s="21"/>
      <c r="FT52" s="78"/>
      <c r="FU52" s="21"/>
      <c r="FV52" s="78"/>
      <c r="FW52" s="21"/>
      <c r="FX52" s="78"/>
      <c r="FY52" s="21"/>
      <c r="FZ52" s="78"/>
      <c r="GA52" s="21"/>
      <c r="GB52" s="78"/>
      <c r="GC52" s="21"/>
      <c r="GD52" s="78"/>
      <c r="GE52" s="21"/>
      <c r="GF52" s="78"/>
      <c r="GG52" s="21"/>
      <c r="GH52" s="78"/>
      <c r="GI52" s="21"/>
      <c r="GJ52" s="78"/>
      <c r="GK52" s="21"/>
      <c r="GL52" s="78"/>
      <c r="GM52" s="21"/>
      <c r="GN52" s="78"/>
      <c r="GO52" s="21"/>
      <c r="GP52" s="78"/>
      <c r="GQ52" s="21"/>
      <c r="GR52" s="78"/>
      <c r="GS52" s="21"/>
      <c r="GT52" s="78"/>
      <c r="GU52" s="21"/>
      <c r="GV52" s="78"/>
      <c r="GW52" s="21"/>
      <c r="GX52" s="78"/>
      <c r="GY52" s="21"/>
      <c r="GZ52" s="78"/>
      <c r="HA52" s="21"/>
      <c r="HB52" s="78"/>
      <c r="HC52" s="21"/>
      <c r="HD52" s="78"/>
      <c r="HE52" s="21"/>
      <c r="HF52" s="78"/>
      <c r="HG52" s="21"/>
      <c r="HH52" s="78"/>
      <c r="HI52" s="21"/>
      <c r="HJ52" s="78"/>
      <c r="HK52" s="21"/>
      <c r="HL52" s="78"/>
      <c r="HM52" s="21"/>
      <c r="HN52" s="78"/>
      <c r="HO52" s="21"/>
      <c r="HP52" s="78"/>
      <c r="HQ52" s="21"/>
      <c r="HR52" s="78"/>
      <c r="HS52" s="21"/>
      <c r="HT52" s="78"/>
      <c r="HU52" s="21"/>
      <c r="HV52" s="78"/>
      <c r="HW52" s="21"/>
      <c r="HX52" s="78"/>
      <c r="HY52" s="21"/>
      <c r="HZ52" s="78"/>
      <c r="IA52" s="21"/>
      <c r="IB52" s="78"/>
      <c r="IC52" s="21"/>
      <c r="ID52" s="78"/>
      <c r="IE52" s="21"/>
      <c r="IF52" s="78"/>
      <c r="IG52" s="21"/>
      <c r="IH52" s="78"/>
      <c r="II52" s="21"/>
      <c r="IJ52" s="78"/>
      <c r="IK52" s="21"/>
      <c r="IL52" s="78"/>
      <c r="IM52" s="21"/>
      <c r="IN52" s="78"/>
      <c r="IO52" s="21"/>
      <c r="IP52" s="78"/>
      <c r="IQ52" s="21"/>
      <c r="IR52" s="78"/>
      <c r="IS52" s="21"/>
      <c r="IT52" s="78"/>
      <c r="IU52" s="21"/>
      <c r="IV52" s="78"/>
    </row>
    <row r="53" spans="1:4" ht="12.75">
      <c r="A53" s="21"/>
      <c r="B53" s="77"/>
      <c r="C53" s="21"/>
      <c r="D53" s="78"/>
    </row>
    <row r="54" spans="1:4" ht="12.75">
      <c r="A54" s="21"/>
      <c r="B54" s="77"/>
      <c r="C54" s="21"/>
      <c r="D54" s="78"/>
    </row>
    <row r="55" spans="1:4" ht="12.75">
      <c r="A55" s="21"/>
      <c r="B55" s="77"/>
      <c r="C55" s="21"/>
      <c r="D55" s="78"/>
    </row>
    <row r="56" spans="1:4" ht="12.75">
      <c r="A56" s="21"/>
      <c r="B56" s="77"/>
      <c r="C56" s="21"/>
      <c r="D56" s="78"/>
    </row>
    <row r="57" spans="1:4" ht="12.75">
      <c r="A57" s="21"/>
      <c r="B57" s="77"/>
      <c r="C57" s="21"/>
      <c r="D57" s="78"/>
    </row>
    <row r="58" spans="1:4" ht="12.75">
      <c r="A58" s="21"/>
      <c r="B58" s="77"/>
      <c r="C58" s="21"/>
      <c r="D58" s="78"/>
    </row>
    <row r="59" spans="1:4" ht="12.75">
      <c r="A59" s="21"/>
      <c r="B59" s="77"/>
      <c r="C59" s="21"/>
      <c r="D59" s="78"/>
    </row>
    <row r="60" spans="1:4" ht="12.75">
      <c r="A60" s="54"/>
      <c r="B60" s="232"/>
      <c r="C60" s="54"/>
      <c r="D60" s="213"/>
    </row>
    <row r="61" spans="1:4" ht="12.75">
      <c r="A61" s="54"/>
      <c r="B61" s="232"/>
      <c r="C61" s="54"/>
      <c r="D61" s="213"/>
    </row>
    <row r="62" spans="1:4" ht="12.75">
      <c r="A62" s="214"/>
      <c r="B62" s="233"/>
      <c r="C62" s="214"/>
      <c r="D62" s="215"/>
    </row>
    <row r="63" spans="1:4" ht="12.75">
      <c r="A63" s="214"/>
      <c r="B63" s="233"/>
      <c r="C63" s="214"/>
      <c r="D63" s="215"/>
    </row>
    <row r="64" spans="1:4" ht="12.75">
      <c r="A64" s="214"/>
      <c r="B64" s="233"/>
      <c r="C64" s="214"/>
      <c r="D64" s="215"/>
    </row>
    <row r="65" spans="1:4" ht="13.5" thickBot="1">
      <c r="A65" s="214"/>
      <c r="B65" s="233"/>
      <c r="C65" s="214"/>
      <c r="D65" s="215"/>
    </row>
    <row r="66" spans="1:4" ht="12.75">
      <c r="A66" s="214"/>
      <c r="B66" s="407" t="s">
        <v>733</v>
      </c>
      <c r="C66" s="214"/>
      <c r="D66" s="407" t="s">
        <v>733</v>
      </c>
    </row>
    <row r="67" spans="1:4" ht="12.75">
      <c r="A67" s="214"/>
      <c r="B67" s="408"/>
      <c r="C67" s="214"/>
      <c r="D67" s="408"/>
    </row>
    <row r="68" spans="1:4" ht="13.5" thickBot="1">
      <c r="A68" s="214"/>
      <c r="B68" s="409"/>
      <c r="C68" s="214"/>
      <c r="D68" s="409"/>
    </row>
    <row r="69" spans="1:4" ht="12.75">
      <c r="A69" s="214"/>
      <c r="B69" s="407" t="s">
        <v>740</v>
      </c>
      <c r="C69" s="214"/>
      <c r="D69" s="407" t="s">
        <v>743</v>
      </c>
    </row>
    <row r="70" spans="1:4" ht="12.75">
      <c r="A70" s="214"/>
      <c r="B70" s="408"/>
      <c r="C70" s="214"/>
      <c r="D70" s="408"/>
    </row>
    <row r="71" spans="1:4" ht="13.5" thickBot="1">
      <c r="A71" s="216"/>
      <c r="B71" s="409"/>
      <c r="C71" s="216"/>
      <c r="D71" s="409"/>
    </row>
    <row r="72" ht="12.75">
      <c r="B72" s="109"/>
    </row>
  </sheetData>
  <sheetProtection/>
  <mergeCells count="13">
    <mergeCell ref="D66:D68"/>
    <mergeCell ref="B66:B68"/>
    <mergeCell ref="D69:D71"/>
    <mergeCell ref="B69:B71"/>
    <mergeCell ref="A1:D1"/>
    <mergeCell ref="B8:D8"/>
    <mergeCell ref="B9:D9"/>
    <mergeCell ref="A12:B12"/>
    <mergeCell ref="C12:D12"/>
    <mergeCell ref="B7:D7"/>
    <mergeCell ref="B4:D4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9"/>
  <sheetViews>
    <sheetView zoomScale="65" zoomScaleNormal="65" zoomScalePageLayoutView="0" workbookViewId="0" topLeftCell="A1">
      <selection activeCell="H28" sqref="H28"/>
    </sheetView>
  </sheetViews>
  <sheetFormatPr defaultColWidth="11.421875" defaultRowHeight="12.75"/>
  <cols>
    <col min="1" max="1" width="38.7109375" style="44" customWidth="1"/>
    <col min="2" max="2" width="27.57421875" style="44" customWidth="1"/>
    <col min="3" max="3" width="38.7109375" style="44" customWidth="1"/>
    <col min="4" max="4" width="27.28125" style="44" customWidth="1"/>
    <col min="5" max="16384" width="11.421875" style="8" customWidth="1"/>
  </cols>
  <sheetData>
    <row r="1" spans="1:4" ht="25.5">
      <c r="A1" s="387" t="s">
        <v>551</v>
      </c>
      <c r="B1" s="387"/>
      <c r="C1" s="387"/>
      <c r="D1" s="387"/>
    </row>
    <row r="3" ht="13.5" thickBot="1"/>
    <row r="4" spans="1:4" ht="12.75">
      <c r="A4" s="206" t="s">
        <v>87</v>
      </c>
      <c r="B4" s="389">
        <v>4</v>
      </c>
      <c r="C4" s="390"/>
      <c r="D4" s="391"/>
    </row>
    <row r="5" spans="1:4" ht="12.75">
      <c r="A5" s="207" t="s">
        <v>88</v>
      </c>
      <c r="B5" s="395" t="s">
        <v>640</v>
      </c>
      <c r="C5" s="396"/>
      <c r="D5" s="397"/>
    </row>
    <row r="6" spans="1:4" ht="12.75">
      <c r="A6" s="207" t="s">
        <v>759</v>
      </c>
      <c r="B6" s="395" t="s">
        <v>640</v>
      </c>
      <c r="C6" s="396"/>
      <c r="D6" s="397"/>
    </row>
    <row r="7" spans="1:13" ht="12.75">
      <c r="A7" s="234" t="s">
        <v>89</v>
      </c>
      <c r="B7" s="395" t="s">
        <v>638</v>
      </c>
      <c r="C7" s="396"/>
      <c r="D7" s="397"/>
      <c r="M7" s="208"/>
    </row>
    <row r="8" spans="1:5" ht="12.75" customHeight="1">
      <c r="A8" s="207" t="s">
        <v>91</v>
      </c>
      <c r="B8" s="479" t="s">
        <v>761</v>
      </c>
      <c r="C8" s="480"/>
      <c r="D8" s="481"/>
      <c r="E8" s="209"/>
    </row>
    <row r="9" spans="1:5" ht="13.5" thickBot="1">
      <c r="A9" s="210" t="s">
        <v>93</v>
      </c>
      <c r="B9" s="392" t="s">
        <v>599</v>
      </c>
      <c r="C9" s="393"/>
      <c r="D9" s="394"/>
      <c r="E9" s="209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180" t="s">
        <v>95</v>
      </c>
      <c r="B12" s="182"/>
      <c r="C12" s="180" t="s">
        <v>96</v>
      </c>
      <c r="D12" s="182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88" t="s">
        <v>600</v>
      </c>
      <c r="B14" s="220" t="s">
        <v>557</v>
      </c>
      <c r="C14" s="21" t="s">
        <v>398</v>
      </c>
      <c r="D14" s="78" t="s">
        <v>102</v>
      </c>
    </row>
    <row r="15" spans="1:4" ht="12.75">
      <c r="A15" s="21" t="s">
        <v>601</v>
      </c>
      <c r="B15" s="78" t="s">
        <v>557</v>
      </c>
      <c r="C15" s="21" t="s">
        <v>398</v>
      </c>
      <c r="D15" s="78" t="s">
        <v>192</v>
      </c>
    </row>
    <row r="16" spans="1:4" ht="12.75">
      <c r="A16" s="21" t="s">
        <v>588</v>
      </c>
      <c r="B16" s="78" t="s">
        <v>557</v>
      </c>
      <c r="C16" s="21" t="s">
        <v>398</v>
      </c>
      <c r="D16" s="78" t="s">
        <v>592</v>
      </c>
    </row>
    <row r="17" spans="1:4" ht="12.75">
      <c r="A17" s="21" t="s">
        <v>561</v>
      </c>
      <c r="B17" s="78" t="s">
        <v>557</v>
      </c>
      <c r="C17" s="21" t="s">
        <v>387</v>
      </c>
      <c r="D17" s="220" t="s">
        <v>592</v>
      </c>
    </row>
    <row r="18" spans="1:4" ht="12.75">
      <c r="A18" s="21" t="s">
        <v>604</v>
      </c>
      <c r="B18" s="78" t="s">
        <v>557</v>
      </c>
      <c r="C18" s="21" t="s">
        <v>610</v>
      </c>
      <c r="D18" s="78" t="s">
        <v>592</v>
      </c>
    </row>
    <row r="19" spans="1:4" ht="12.75">
      <c r="A19" s="21" t="s">
        <v>606</v>
      </c>
      <c r="B19" s="78" t="s">
        <v>557</v>
      </c>
      <c r="C19" s="109" t="s">
        <v>573</v>
      </c>
      <c r="D19" s="179" t="s">
        <v>592</v>
      </c>
    </row>
    <row r="20" spans="1:4" ht="12.75">
      <c r="A20" s="21" t="s">
        <v>556</v>
      </c>
      <c r="B20" s="78" t="s">
        <v>557</v>
      </c>
      <c r="C20" s="305" t="s">
        <v>710</v>
      </c>
      <c r="D20" s="306" t="s">
        <v>592</v>
      </c>
    </row>
    <row r="21" spans="1:4" ht="12.75">
      <c r="A21" s="109" t="s">
        <v>608</v>
      </c>
      <c r="B21" s="109" t="s">
        <v>557</v>
      </c>
      <c r="C21" s="21" t="s">
        <v>387</v>
      </c>
      <c r="D21" s="78" t="s">
        <v>592</v>
      </c>
    </row>
    <row r="22" spans="1:4" ht="12.75">
      <c r="A22" s="21" t="s">
        <v>387</v>
      </c>
      <c r="B22" s="78" t="s">
        <v>557</v>
      </c>
      <c r="C22" s="21" t="s">
        <v>387</v>
      </c>
      <c r="D22" s="78" t="s">
        <v>557</v>
      </c>
    </row>
    <row r="23" spans="1:4" ht="12.75">
      <c r="A23" s="21" t="s">
        <v>387</v>
      </c>
      <c r="B23" s="78" t="s">
        <v>591</v>
      </c>
      <c r="C23" s="21" t="s">
        <v>398</v>
      </c>
      <c r="D23" s="78" t="s">
        <v>557</v>
      </c>
    </row>
    <row r="24" spans="1:4" ht="12.75">
      <c r="A24" s="21" t="s">
        <v>387</v>
      </c>
      <c r="B24" s="78" t="s">
        <v>238</v>
      </c>
      <c r="C24" s="21" t="s">
        <v>604</v>
      </c>
      <c r="D24" s="78" t="s">
        <v>557</v>
      </c>
    </row>
    <row r="25" spans="1:4" ht="12.75">
      <c r="A25" s="120" t="s">
        <v>678</v>
      </c>
      <c r="B25" s="121" t="s">
        <v>238</v>
      </c>
      <c r="C25" s="21" t="s">
        <v>561</v>
      </c>
      <c r="D25" s="78" t="s">
        <v>557</v>
      </c>
    </row>
    <row r="26" spans="1:4" ht="12.75">
      <c r="A26" s="21" t="s">
        <v>556</v>
      </c>
      <c r="B26" s="78" t="s">
        <v>238</v>
      </c>
      <c r="C26" s="21" t="s">
        <v>588</v>
      </c>
      <c r="D26" s="78" t="s">
        <v>557</v>
      </c>
    </row>
    <row r="27" spans="1:4" ht="12.75">
      <c r="A27" s="21" t="s">
        <v>709</v>
      </c>
      <c r="B27" s="78" t="s">
        <v>238</v>
      </c>
      <c r="C27" s="174" t="s">
        <v>697</v>
      </c>
      <c r="D27" s="242" t="s">
        <v>557</v>
      </c>
    </row>
    <row r="28" spans="1:4" ht="12.75">
      <c r="A28" s="21" t="s">
        <v>387</v>
      </c>
      <c r="B28" s="78" t="s">
        <v>238</v>
      </c>
      <c r="C28" s="174" t="s">
        <v>624</v>
      </c>
      <c r="D28" s="242" t="s">
        <v>557</v>
      </c>
    </row>
    <row r="29" spans="1:4" ht="12.75">
      <c r="A29" s="21" t="s">
        <v>387</v>
      </c>
      <c r="B29" s="78" t="s">
        <v>592</v>
      </c>
      <c r="C29" s="174" t="s">
        <v>600</v>
      </c>
      <c r="D29" s="242" t="s">
        <v>557</v>
      </c>
    </row>
    <row r="30" spans="1:4" ht="12.75">
      <c r="A30" s="21" t="s">
        <v>609</v>
      </c>
      <c r="B30" s="78" t="s">
        <v>592</v>
      </c>
      <c r="C30" s="21"/>
      <c r="D30" s="78"/>
    </row>
    <row r="31" spans="1:4" ht="12.75">
      <c r="A31" s="21" t="s">
        <v>609</v>
      </c>
      <c r="B31" s="78" t="s">
        <v>238</v>
      </c>
      <c r="C31" s="21"/>
      <c r="D31" s="78"/>
    </row>
    <row r="32" spans="1:4" ht="12.75">
      <c r="A32" s="21" t="s">
        <v>609</v>
      </c>
      <c r="B32" s="78" t="s">
        <v>109</v>
      </c>
      <c r="C32" s="21"/>
      <c r="D32" s="78"/>
    </row>
    <row r="33" spans="1:4" ht="12.75">
      <c r="A33" s="21" t="s">
        <v>236</v>
      </c>
      <c r="B33" s="78" t="s">
        <v>109</v>
      </c>
      <c r="C33" s="21"/>
      <c r="D33" s="78"/>
    </row>
    <row r="34" spans="1:4" ht="12.75">
      <c r="A34" s="21" t="s">
        <v>605</v>
      </c>
      <c r="B34" s="78" t="s">
        <v>109</v>
      </c>
      <c r="C34" s="21"/>
      <c r="D34" s="78"/>
    </row>
    <row r="35" spans="1:4" ht="12.75">
      <c r="A35" s="21" t="s">
        <v>603</v>
      </c>
      <c r="B35" s="78" t="s">
        <v>102</v>
      </c>
      <c r="C35" s="21"/>
      <c r="D35" s="78"/>
    </row>
    <row r="36" spans="1:4" ht="12.75">
      <c r="A36" s="21" t="s">
        <v>398</v>
      </c>
      <c r="B36" s="78" t="s">
        <v>192</v>
      </c>
      <c r="C36" s="21"/>
      <c r="D36" s="78"/>
    </row>
    <row r="37" spans="1:4" ht="12.75">
      <c r="A37" s="21" t="s">
        <v>398</v>
      </c>
      <c r="B37" s="78" t="s">
        <v>102</v>
      </c>
      <c r="C37" s="21"/>
      <c r="D37" s="220"/>
    </row>
    <row r="38" spans="1:4" ht="12.75">
      <c r="A38" s="21" t="s">
        <v>612</v>
      </c>
      <c r="B38" s="77" t="s">
        <v>102</v>
      </c>
      <c r="C38" s="21"/>
      <c r="D38" s="78"/>
    </row>
    <row r="39" spans="1:4" ht="12.75">
      <c r="A39" s="21"/>
      <c r="B39" s="78"/>
      <c r="C39" s="21"/>
      <c r="D39" s="78"/>
    </row>
    <row r="40" spans="1:4" ht="12.75">
      <c r="A40" s="21"/>
      <c r="B40" s="78"/>
      <c r="C40" s="21"/>
      <c r="D40" s="78"/>
    </row>
    <row r="41" spans="1:4" ht="12.75">
      <c r="A41" s="21"/>
      <c r="B41" s="78"/>
      <c r="C41" s="21"/>
      <c r="D41" s="78"/>
    </row>
    <row r="42" spans="1:4" ht="12.75">
      <c r="A42" s="21"/>
      <c r="B42" s="78"/>
      <c r="C42" s="21"/>
      <c r="D42" s="78"/>
    </row>
    <row r="43" spans="1:4" ht="12.75">
      <c r="A43" s="21"/>
      <c r="B43" s="78"/>
      <c r="C43" s="21"/>
      <c r="D43" s="78"/>
    </row>
    <row r="44" spans="1:4" ht="12.75">
      <c r="A44" s="21"/>
      <c r="B44" s="78"/>
      <c r="C44" s="21"/>
      <c r="D44" s="78"/>
    </row>
    <row r="45" spans="1:4" ht="12.75">
      <c r="A45" s="21"/>
      <c r="B45" s="78"/>
      <c r="C45" s="21"/>
      <c r="D45" s="78"/>
    </row>
    <row r="46" spans="1:8" ht="12.75">
      <c r="A46" s="21"/>
      <c r="B46" s="78"/>
      <c r="C46" s="21"/>
      <c r="D46" s="78"/>
      <c r="H46" s="27"/>
    </row>
    <row r="47" spans="1:4" ht="12.75">
      <c r="A47" s="21"/>
      <c r="B47" s="78"/>
      <c r="C47" s="49"/>
      <c r="D47" s="97"/>
    </row>
    <row r="48" spans="1:4" ht="12.75">
      <c r="A48" s="21"/>
      <c r="B48" s="78"/>
      <c r="C48" s="49"/>
      <c r="D48" s="97"/>
    </row>
    <row r="49" spans="1:4" ht="12.75">
      <c r="A49" s="21"/>
      <c r="B49" s="78"/>
      <c r="C49" s="21"/>
      <c r="D49" s="78"/>
    </row>
    <row r="50" spans="1:4" ht="12.75">
      <c r="A50" s="21"/>
      <c r="B50" s="78"/>
      <c r="C50" s="21"/>
      <c r="D50" s="78"/>
    </row>
    <row r="51" spans="1:4" ht="12.75">
      <c r="A51" s="21"/>
      <c r="B51" s="78"/>
      <c r="C51" s="21"/>
      <c r="D51" s="78"/>
    </row>
    <row r="52" spans="1:4" ht="12.75">
      <c r="A52" s="21"/>
      <c r="B52" s="78"/>
      <c r="C52" s="21"/>
      <c r="D52" s="78"/>
    </row>
    <row r="53" spans="1:4" ht="12.75">
      <c r="A53" s="21"/>
      <c r="B53" s="78"/>
      <c r="C53" s="79"/>
      <c r="D53" s="80"/>
    </row>
    <row r="54" spans="1:4" ht="12.75">
      <c r="A54" s="21"/>
      <c r="B54" s="78"/>
      <c r="C54" s="79"/>
      <c r="D54" s="80"/>
    </row>
    <row r="55" spans="1:4" ht="12.75">
      <c r="A55" s="21"/>
      <c r="B55" s="78"/>
      <c r="C55" s="214"/>
      <c r="D55" s="215"/>
    </row>
    <row r="56" spans="1:4" ht="12.75">
      <c r="A56" s="79"/>
      <c r="B56" s="80"/>
      <c r="C56" s="214"/>
      <c r="D56" s="215"/>
    </row>
    <row r="57" spans="1:4" ht="12.75">
      <c r="A57" s="79"/>
      <c r="B57" s="80"/>
      <c r="C57" s="214"/>
      <c r="D57" s="215"/>
    </row>
    <row r="58" spans="1:4" ht="12.75">
      <c r="A58" s="214"/>
      <c r="B58" s="215"/>
      <c r="C58" s="214"/>
      <c r="D58" s="215"/>
    </row>
    <row r="59" spans="1:4" ht="12.75">
      <c r="A59" s="214"/>
      <c r="B59" s="215"/>
      <c r="C59" s="214"/>
      <c r="D59" s="215"/>
    </row>
    <row r="60" spans="1:4" ht="12.75">
      <c r="A60" s="214"/>
      <c r="B60" s="215"/>
      <c r="C60" s="214"/>
      <c r="D60" s="215"/>
    </row>
    <row r="61" spans="1:4" ht="12.75">
      <c r="A61" s="214"/>
      <c r="B61" s="215"/>
      <c r="C61" s="214"/>
      <c r="D61" s="215"/>
    </row>
    <row r="62" spans="1:4" ht="13.5" thickBot="1">
      <c r="A62" s="214"/>
      <c r="B62" s="215"/>
      <c r="C62" s="214"/>
      <c r="D62" s="215"/>
    </row>
    <row r="63" spans="1:4" ht="12.75">
      <c r="A63" s="214"/>
      <c r="B63" s="407" t="s">
        <v>736</v>
      </c>
      <c r="C63" s="214"/>
      <c r="D63" s="407" t="s">
        <v>736</v>
      </c>
    </row>
    <row r="64" spans="1:4" ht="12.75">
      <c r="A64" s="214"/>
      <c r="B64" s="408"/>
      <c r="C64" s="79"/>
      <c r="D64" s="408"/>
    </row>
    <row r="65" spans="1:4" ht="13.5" thickBot="1">
      <c r="A65" s="214"/>
      <c r="B65" s="409"/>
      <c r="C65" s="79"/>
      <c r="D65" s="409"/>
    </row>
    <row r="66" spans="1:4" ht="12.75">
      <c r="A66" s="214"/>
      <c r="B66" s="407" t="s">
        <v>740</v>
      </c>
      <c r="C66" s="79"/>
      <c r="D66" s="407" t="s">
        <v>741</v>
      </c>
    </row>
    <row r="67" spans="1:4" ht="12.75">
      <c r="A67" s="214"/>
      <c r="B67" s="408"/>
      <c r="C67" s="79"/>
      <c r="D67" s="408"/>
    </row>
    <row r="68" spans="1:4" ht="13.5" thickBot="1">
      <c r="A68" s="216"/>
      <c r="B68" s="409"/>
      <c r="C68" s="221"/>
      <c r="D68" s="409"/>
    </row>
    <row r="69" spans="2:4" ht="12.75">
      <c r="B69" s="109"/>
      <c r="C69" s="109"/>
      <c r="D69" s="109"/>
    </row>
  </sheetData>
  <sheetProtection/>
  <mergeCells count="11">
    <mergeCell ref="B63:B65"/>
    <mergeCell ref="D63:D65"/>
    <mergeCell ref="B66:B68"/>
    <mergeCell ref="D66:D68"/>
    <mergeCell ref="A1:D1"/>
    <mergeCell ref="B8:D8"/>
    <mergeCell ref="B9:D9"/>
    <mergeCell ref="B7:D7"/>
    <mergeCell ref="B4:D4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426</v>
      </c>
      <c r="C5" s="396"/>
      <c r="D5" s="397"/>
    </row>
    <row r="6" spans="1:4" ht="12.75">
      <c r="A6" s="10" t="s">
        <v>759</v>
      </c>
      <c r="B6" s="395">
        <v>426</v>
      </c>
      <c r="C6" s="396"/>
      <c r="D6" s="397"/>
    </row>
    <row r="7" spans="1:4" ht="12.75">
      <c r="A7" s="10" t="s">
        <v>89</v>
      </c>
      <c r="B7" s="395" t="s">
        <v>523</v>
      </c>
      <c r="C7" s="396"/>
      <c r="D7" s="397"/>
    </row>
    <row r="8" spans="1:4" ht="12.75">
      <c r="A8" s="13" t="s">
        <v>91</v>
      </c>
      <c r="B8" s="384" t="s">
        <v>130</v>
      </c>
      <c r="C8" s="385"/>
      <c r="D8" s="386"/>
    </row>
    <row r="9" spans="1:4" ht="13.5" thickBot="1">
      <c r="A9" s="14" t="s">
        <v>93</v>
      </c>
      <c r="B9" s="392" t="s">
        <v>356</v>
      </c>
      <c r="C9" s="393"/>
      <c r="D9" s="394"/>
    </row>
    <row r="11" ht="13.5" thickBot="1"/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17" t="s">
        <v>131</v>
      </c>
      <c r="B14" s="35" t="s">
        <v>132</v>
      </c>
      <c r="C14" s="45" t="s">
        <v>357</v>
      </c>
      <c r="D14" s="35" t="s">
        <v>254</v>
      </c>
    </row>
    <row r="15" spans="1:4" ht="12.75">
      <c r="A15" s="21" t="s">
        <v>131</v>
      </c>
      <c r="B15" s="22" t="s">
        <v>133</v>
      </c>
      <c r="C15" s="25" t="s">
        <v>358</v>
      </c>
      <c r="D15" s="22" t="s">
        <v>254</v>
      </c>
    </row>
    <row r="16" spans="1:4" ht="12.75">
      <c r="A16" s="21" t="s">
        <v>131</v>
      </c>
      <c r="B16" s="22" t="s">
        <v>135</v>
      </c>
      <c r="C16" s="25" t="s">
        <v>359</v>
      </c>
      <c r="D16" s="22" t="s">
        <v>254</v>
      </c>
    </row>
    <row r="17" spans="1:4" ht="12.75">
      <c r="A17" s="24" t="s">
        <v>144</v>
      </c>
      <c r="B17" s="22" t="s">
        <v>116</v>
      </c>
      <c r="C17" s="25" t="s">
        <v>360</v>
      </c>
      <c r="D17" s="22" t="s">
        <v>254</v>
      </c>
    </row>
    <row r="18" spans="1:4" ht="12.75">
      <c r="A18" s="21" t="s">
        <v>201</v>
      </c>
      <c r="B18" s="22" t="s">
        <v>114</v>
      </c>
      <c r="C18" s="25" t="s">
        <v>191</v>
      </c>
      <c r="D18" s="22" t="s">
        <v>102</v>
      </c>
    </row>
    <row r="19" spans="1:4" ht="12.75">
      <c r="A19" s="24" t="s">
        <v>202</v>
      </c>
      <c r="B19" s="22" t="s">
        <v>114</v>
      </c>
      <c r="C19" s="25" t="s">
        <v>406</v>
      </c>
      <c r="D19" s="22" t="s">
        <v>102</v>
      </c>
    </row>
    <row r="20" spans="1:4" ht="12.75">
      <c r="A20" s="24" t="s">
        <v>113</v>
      </c>
      <c r="B20" s="22" t="s">
        <v>114</v>
      </c>
      <c r="C20" s="25" t="s">
        <v>191</v>
      </c>
      <c r="D20" s="22" t="s">
        <v>102</v>
      </c>
    </row>
    <row r="21" spans="1:4" ht="12.75">
      <c r="A21" s="21" t="s">
        <v>112</v>
      </c>
      <c r="B21" s="22" t="s">
        <v>109</v>
      </c>
      <c r="C21" s="25" t="s">
        <v>106</v>
      </c>
      <c r="D21" s="22" t="s">
        <v>102</v>
      </c>
    </row>
    <row r="22" spans="1:4" ht="12.75">
      <c r="A22" s="21" t="s">
        <v>108</v>
      </c>
      <c r="B22" s="22" t="s">
        <v>109</v>
      </c>
      <c r="C22" s="23" t="s">
        <v>108</v>
      </c>
      <c r="D22" s="22" t="s">
        <v>109</v>
      </c>
    </row>
    <row r="23" spans="1:4" ht="12.75">
      <c r="A23" s="21" t="s">
        <v>112</v>
      </c>
      <c r="B23" s="22" t="s">
        <v>109</v>
      </c>
      <c r="C23" s="25" t="s">
        <v>110</v>
      </c>
      <c r="D23" s="22" t="s">
        <v>109</v>
      </c>
    </row>
    <row r="24" spans="1:4" ht="12.75">
      <c r="A24" s="21" t="s">
        <v>106</v>
      </c>
      <c r="B24" s="22" t="s">
        <v>102</v>
      </c>
      <c r="C24" s="23" t="s">
        <v>112</v>
      </c>
      <c r="D24" s="22" t="s">
        <v>109</v>
      </c>
    </row>
    <row r="25" spans="1:4" ht="12.75">
      <c r="A25" s="21" t="s">
        <v>191</v>
      </c>
      <c r="B25" s="22" t="s">
        <v>102</v>
      </c>
      <c r="C25" s="23" t="s">
        <v>113</v>
      </c>
      <c r="D25" s="22" t="s">
        <v>114</v>
      </c>
    </row>
    <row r="26" spans="1:4" ht="12.75">
      <c r="A26" s="24" t="s">
        <v>203</v>
      </c>
      <c r="B26" s="22" t="s">
        <v>102</v>
      </c>
      <c r="C26" s="23" t="s">
        <v>144</v>
      </c>
      <c r="D26" s="22" t="s">
        <v>114</v>
      </c>
    </row>
    <row r="27" spans="1:4" ht="12.75">
      <c r="A27" s="24" t="s">
        <v>376</v>
      </c>
      <c r="B27" s="22" t="s">
        <v>102</v>
      </c>
      <c r="C27" s="23" t="s">
        <v>145</v>
      </c>
      <c r="D27" s="22" t="s">
        <v>135</v>
      </c>
    </row>
    <row r="28" spans="1:4" ht="12.75">
      <c r="A28" s="24" t="s">
        <v>359</v>
      </c>
      <c r="B28" s="22" t="s">
        <v>254</v>
      </c>
      <c r="C28" s="25" t="s">
        <v>146</v>
      </c>
      <c r="D28" s="22" t="s">
        <v>135</v>
      </c>
    </row>
    <row r="29" spans="1:4" ht="12.75">
      <c r="A29" s="24" t="s">
        <v>361</v>
      </c>
      <c r="B29" s="22" t="s">
        <v>254</v>
      </c>
      <c r="C29" s="25" t="s">
        <v>131</v>
      </c>
      <c r="D29" s="22" t="s">
        <v>135</v>
      </c>
    </row>
    <row r="30" spans="1:4" ht="12.75">
      <c r="A30" s="24" t="s">
        <v>362</v>
      </c>
      <c r="B30" s="22" t="s">
        <v>254</v>
      </c>
      <c r="C30" s="25" t="s">
        <v>131</v>
      </c>
      <c r="D30" s="22" t="s">
        <v>133</v>
      </c>
    </row>
    <row r="31" spans="1:4" ht="12.75">
      <c r="A31" s="24" t="s">
        <v>363</v>
      </c>
      <c r="B31" s="22" t="s">
        <v>254</v>
      </c>
      <c r="C31" s="25" t="s">
        <v>131</v>
      </c>
      <c r="D31" s="22" t="s">
        <v>132</v>
      </c>
    </row>
    <row r="32" spans="1:4" ht="12.75">
      <c r="A32" s="24"/>
      <c r="B32" s="22"/>
      <c r="C32" s="23" t="s">
        <v>130</v>
      </c>
      <c r="D32" s="22" t="s">
        <v>132</v>
      </c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46"/>
      <c r="C64" s="19"/>
      <c r="D64" s="46"/>
    </row>
    <row r="65" spans="1:7" ht="12.75">
      <c r="A65" s="23"/>
      <c r="B65" s="29" t="s">
        <v>150</v>
      </c>
      <c r="C65" s="47"/>
      <c r="D65" s="29" t="s">
        <v>191</v>
      </c>
      <c r="E65" s="27"/>
      <c r="F65" s="27"/>
      <c r="G65" s="27"/>
    </row>
    <row r="66" spans="1:7" ht="12.75">
      <c r="A66" s="23"/>
      <c r="B66" s="30" t="s">
        <v>122</v>
      </c>
      <c r="C66" s="47"/>
      <c r="D66" s="30" t="s">
        <v>106</v>
      </c>
      <c r="E66" s="27"/>
      <c r="F66" s="27"/>
      <c r="G66" s="27"/>
    </row>
    <row r="67" spans="1:7" ht="12.75">
      <c r="A67" s="23"/>
      <c r="B67" s="30" t="s">
        <v>112</v>
      </c>
      <c r="C67" s="47"/>
      <c r="D67" s="30" t="s">
        <v>112</v>
      </c>
      <c r="E67" s="27"/>
      <c r="F67" s="27"/>
      <c r="G67" s="27"/>
    </row>
    <row r="68" spans="1:7" ht="12.75">
      <c r="A68" s="23"/>
      <c r="B68" s="30" t="s">
        <v>106</v>
      </c>
      <c r="C68" s="47"/>
      <c r="D68" s="30" t="s">
        <v>122</v>
      </c>
      <c r="E68" s="27"/>
      <c r="F68" s="27"/>
      <c r="G68" s="27"/>
    </row>
    <row r="69" spans="1:7" ht="12.75">
      <c r="A69" s="23"/>
      <c r="B69" s="30" t="s">
        <v>206</v>
      </c>
      <c r="C69" s="47"/>
      <c r="D69" s="31" t="s">
        <v>364</v>
      </c>
      <c r="E69" s="27"/>
      <c r="F69" s="27"/>
      <c r="G69" s="27"/>
    </row>
    <row r="70" spans="1:7" ht="13.5" thickBot="1">
      <c r="A70" s="34"/>
      <c r="B70" s="33" t="s">
        <v>365</v>
      </c>
      <c r="C70" s="48"/>
      <c r="D70" s="33" t="s">
        <v>131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9">
    <mergeCell ref="A1:D1"/>
    <mergeCell ref="A12:B12"/>
    <mergeCell ref="C12:D12"/>
    <mergeCell ref="B4:D4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5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 t="s">
        <v>397</v>
      </c>
      <c r="C5" s="396"/>
      <c r="D5" s="397"/>
    </row>
    <row r="6" spans="1:4" ht="12.75">
      <c r="A6" s="10" t="s">
        <v>759</v>
      </c>
      <c r="B6" s="395" t="s">
        <v>397</v>
      </c>
      <c r="C6" s="396"/>
      <c r="D6" s="397"/>
    </row>
    <row r="7" spans="1:4" ht="12.75">
      <c r="A7" s="10" t="s">
        <v>89</v>
      </c>
      <c r="B7" s="395" t="s">
        <v>522</v>
      </c>
      <c r="C7" s="396"/>
      <c r="D7" s="397"/>
    </row>
    <row r="8" spans="1:4" ht="12.75">
      <c r="A8" s="13" t="s">
        <v>91</v>
      </c>
      <c r="B8" s="384" t="s">
        <v>399</v>
      </c>
      <c r="C8" s="385"/>
      <c r="D8" s="386"/>
    </row>
    <row r="9" spans="1:4" ht="13.5" thickBot="1">
      <c r="A9" s="14" t="s">
        <v>93</v>
      </c>
      <c r="B9" s="392" t="s">
        <v>356</v>
      </c>
      <c r="C9" s="393"/>
      <c r="D9" s="394"/>
    </row>
    <row r="11" ht="12.75" customHeight="1" thickBot="1"/>
    <row r="12" spans="1:4" ht="12.75" customHeight="1" thickBot="1">
      <c r="A12" s="388" t="s">
        <v>95</v>
      </c>
      <c r="B12" s="388"/>
      <c r="C12" s="388" t="s">
        <v>96</v>
      </c>
      <c r="D12" s="388"/>
    </row>
    <row r="13" spans="1:4" ht="12.75" customHeight="1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 customHeight="1">
      <c r="A14" s="21" t="s">
        <v>106</v>
      </c>
      <c r="B14" s="22" t="s">
        <v>102</v>
      </c>
      <c r="C14" s="45" t="s">
        <v>357</v>
      </c>
      <c r="D14" s="35" t="s">
        <v>254</v>
      </c>
    </row>
    <row r="15" spans="1:4" ht="12.75" customHeight="1">
      <c r="A15" s="21" t="s">
        <v>191</v>
      </c>
      <c r="B15" s="22" t="s">
        <v>102</v>
      </c>
      <c r="C15" s="25" t="s">
        <v>358</v>
      </c>
      <c r="D15" s="22" t="s">
        <v>254</v>
      </c>
    </row>
    <row r="16" spans="1:7" ht="12.75">
      <c r="A16" s="24" t="s">
        <v>203</v>
      </c>
      <c r="B16" s="22" t="s">
        <v>102</v>
      </c>
      <c r="C16" s="25" t="s">
        <v>359</v>
      </c>
      <c r="D16" s="22" t="s">
        <v>254</v>
      </c>
      <c r="E16" s="27"/>
      <c r="F16" s="27"/>
      <c r="G16" s="27"/>
    </row>
    <row r="17" spans="1:7" ht="12.75" customHeight="1">
      <c r="A17" s="24" t="s">
        <v>376</v>
      </c>
      <c r="B17" s="22" t="s">
        <v>102</v>
      </c>
      <c r="C17" s="25" t="s">
        <v>360</v>
      </c>
      <c r="D17" s="22" t="s">
        <v>254</v>
      </c>
      <c r="E17" s="27"/>
      <c r="F17" s="27"/>
      <c r="G17" s="27"/>
    </row>
    <row r="18" spans="1:7" ht="12.75" customHeight="1">
      <c r="A18" s="24" t="s">
        <v>359</v>
      </c>
      <c r="B18" s="22" t="s">
        <v>254</v>
      </c>
      <c r="C18" s="25" t="s">
        <v>191</v>
      </c>
      <c r="D18" s="22" t="s">
        <v>102</v>
      </c>
      <c r="E18" s="27"/>
      <c r="F18" s="27"/>
      <c r="G18" s="27"/>
    </row>
    <row r="19" spans="1:7" ht="12.75" customHeight="1">
      <c r="A19" s="24" t="s">
        <v>361</v>
      </c>
      <c r="B19" s="22" t="s">
        <v>254</v>
      </c>
      <c r="C19" s="25" t="s">
        <v>406</v>
      </c>
      <c r="D19" s="22" t="s">
        <v>102</v>
      </c>
      <c r="E19" s="27"/>
      <c r="F19" s="27"/>
      <c r="G19" s="27"/>
    </row>
    <row r="20" spans="1:7" ht="12.75" customHeight="1">
      <c r="A20" s="24" t="s">
        <v>362</v>
      </c>
      <c r="B20" s="22" t="s">
        <v>254</v>
      </c>
      <c r="C20" s="25" t="s">
        <v>191</v>
      </c>
      <c r="D20" s="22" t="s">
        <v>102</v>
      </c>
      <c r="E20" s="27"/>
      <c r="F20" s="27"/>
      <c r="G20" s="27"/>
    </row>
    <row r="21" spans="1:7" ht="12.75" customHeight="1">
      <c r="A21" s="24" t="s">
        <v>363</v>
      </c>
      <c r="B21" s="22" t="s">
        <v>254</v>
      </c>
      <c r="C21" s="25" t="s">
        <v>106</v>
      </c>
      <c r="D21" s="22" t="s">
        <v>102</v>
      </c>
      <c r="E21" s="27"/>
      <c r="F21" s="27"/>
      <c r="G21" s="27"/>
    </row>
    <row r="22" spans="1:7" ht="12.75" customHeight="1">
      <c r="A22" s="24"/>
      <c r="B22" s="22"/>
      <c r="C22" s="25" t="s">
        <v>398</v>
      </c>
      <c r="D22" s="22" t="s">
        <v>102</v>
      </c>
      <c r="E22" s="27"/>
      <c r="F22" s="27"/>
      <c r="G22" s="27"/>
    </row>
    <row r="23" spans="1:7" ht="12.75" customHeight="1">
      <c r="A23" s="24"/>
      <c r="B23" s="22"/>
      <c r="C23" s="25"/>
      <c r="D23" s="22"/>
      <c r="E23" s="27"/>
      <c r="F23" s="27"/>
      <c r="G23" s="27"/>
    </row>
    <row r="24" spans="1:7" ht="12.75" customHeight="1">
      <c r="A24" s="24"/>
      <c r="B24" s="22"/>
      <c r="C24" s="25"/>
      <c r="D24" s="22"/>
      <c r="E24" s="27"/>
      <c r="F24" s="27"/>
      <c r="G24" s="27"/>
    </row>
    <row r="25" spans="1:7" ht="12.75" customHeight="1">
      <c r="A25" s="24"/>
      <c r="B25" s="22"/>
      <c r="C25" s="25"/>
      <c r="D25" s="22"/>
      <c r="E25" s="27"/>
      <c r="F25" s="27"/>
      <c r="G25" s="27"/>
    </row>
    <row r="26" spans="1:7" ht="12.75">
      <c r="A26" s="24"/>
      <c r="B26" s="22"/>
      <c r="C26" s="25"/>
      <c r="D26" s="22"/>
      <c r="E26" s="27"/>
      <c r="F26" s="27"/>
      <c r="G26" s="27"/>
    </row>
    <row r="27" spans="1:7" ht="12.75">
      <c r="A27" s="24"/>
      <c r="B27" s="22"/>
      <c r="C27" s="25"/>
      <c r="D27" s="22"/>
      <c r="E27" s="27"/>
      <c r="F27" s="27"/>
      <c r="G27" s="27"/>
    </row>
    <row r="28" spans="1:7" ht="12.75">
      <c r="A28" s="24"/>
      <c r="B28" s="22"/>
      <c r="C28" s="25"/>
      <c r="D28" s="22"/>
      <c r="E28" s="27"/>
      <c r="F28" s="27"/>
      <c r="G28" s="27"/>
    </row>
    <row r="29" spans="1:4" ht="12.75">
      <c r="A29" s="24"/>
      <c r="B29" s="22"/>
      <c r="C29" s="25"/>
      <c r="D29" s="22"/>
    </row>
    <row r="30" spans="1:4" ht="12.75">
      <c r="A30" s="24"/>
      <c r="B30" s="22"/>
      <c r="C30" s="25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46"/>
      <c r="C64" s="19"/>
      <c r="D64" s="46"/>
    </row>
    <row r="65" spans="1:7" ht="12.75">
      <c r="A65" s="23"/>
      <c r="B65" s="29" t="s">
        <v>444</v>
      </c>
      <c r="C65" s="47"/>
      <c r="D65" s="407" t="s">
        <v>733</v>
      </c>
      <c r="E65" s="27"/>
      <c r="F65" s="27"/>
      <c r="G65" s="27"/>
    </row>
    <row r="66" spans="1:7" ht="12.75">
      <c r="A66" s="23"/>
      <c r="B66" s="30" t="s">
        <v>191</v>
      </c>
      <c r="C66" s="47"/>
      <c r="D66" s="408"/>
      <c r="E66" s="27"/>
      <c r="F66" s="27"/>
      <c r="G66" s="27"/>
    </row>
    <row r="67" spans="1:7" ht="13.5" thickBot="1">
      <c r="A67" s="23"/>
      <c r="B67" s="30" t="s">
        <v>206</v>
      </c>
      <c r="C67" s="47"/>
      <c r="D67" s="409"/>
      <c r="E67" s="27"/>
      <c r="F67" s="27"/>
      <c r="G67" s="27"/>
    </row>
    <row r="68" spans="1:7" ht="12.75">
      <c r="A68" s="23"/>
      <c r="B68" s="30" t="s">
        <v>253</v>
      </c>
      <c r="C68" s="47"/>
      <c r="D68" s="326" t="s">
        <v>403</v>
      </c>
      <c r="E68" s="27"/>
      <c r="F68" s="27"/>
      <c r="G68" s="27"/>
    </row>
    <row r="69" spans="1:7" ht="12.75">
      <c r="A69" s="23"/>
      <c r="B69" s="30" t="s">
        <v>401</v>
      </c>
      <c r="C69" s="47"/>
      <c r="D69" s="325" t="s">
        <v>206</v>
      </c>
      <c r="E69" s="27"/>
      <c r="F69" s="27"/>
      <c r="G69" s="27"/>
    </row>
    <row r="70" spans="1:7" ht="13.5" thickBot="1">
      <c r="A70" s="34"/>
      <c r="B70" s="33" t="s">
        <v>402</v>
      </c>
      <c r="C70" s="48"/>
      <c r="D70" s="327" t="s">
        <v>191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10">
    <mergeCell ref="D65:D67"/>
    <mergeCell ref="A12:B12"/>
    <mergeCell ref="C12:D12"/>
    <mergeCell ref="A1:D1"/>
    <mergeCell ref="B4:D4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5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427</v>
      </c>
      <c r="C5" s="396"/>
      <c r="D5" s="397"/>
    </row>
    <row r="6" spans="1:4" ht="12.75">
      <c r="A6" s="10" t="s">
        <v>759</v>
      </c>
      <c r="B6" s="395">
        <v>427</v>
      </c>
      <c r="C6" s="396"/>
      <c r="D6" s="397"/>
    </row>
    <row r="7" spans="1:4" ht="12.75">
      <c r="A7" s="10" t="s">
        <v>89</v>
      </c>
      <c r="B7" s="395" t="s">
        <v>366</v>
      </c>
      <c r="C7" s="396"/>
      <c r="D7" s="397"/>
    </row>
    <row r="8" spans="1:4" ht="12.75">
      <c r="A8" s="13" t="s">
        <v>91</v>
      </c>
      <c r="B8" s="384" t="s">
        <v>130</v>
      </c>
      <c r="C8" s="385"/>
      <c r="D8" s="386"/>
    </row>
    <row r="9" spans="1:4" ht="13.5" thickBot="1">
      <c r="A9" s="14" t="s">
        <v>93</v>
      </c>
      <c r="B9" s="433" t="s">
        <v>760</v>
      </c>
      <c r="C9" s="434"/>
      <c r="D9" s="435"/>
    </row>
    <row r="11" ht="13.5" thickBot="1"/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131</v>
      </c>
      <c r="B14" s="22" t="s">
        <v>132</v>
      </c>
      <c r="C14" s="23" t="s">
        <v>207</v>
      </c>
      <c r="D14" s="22" t="s">
        <v>102</v>
      </c>
    </row>
    <row r="15" spans="1:4" ht="12.75">
      <c r="A15" s="24" t="s">
        <v>131</v>
      </c>
      <c r="B15" s="22" t="s">
        <v>133</v>
      </c>
      <c r="C15" s="23" t="s">
        <v>367</v>
      </c>
      <c r="D15" s="22" t="s">
        <v>102</v>
      </c>
    </row>
    <row r="16" spans="1:4" ht="12.75">
      <c r="A16" s="24" t="s">
        <v>131</v>
      </c>
      <c r="B16" s="22" t="s">
        <v>135</v>
      </c>
      <c r="C16" s="177" t="s">
        <v>369</v>
      </c>
      <c r="D16" s="175" t="s">
        <v>102</v>
      </c>
    </row>
    <row r="17" spans="1:4" ht="12.75">
      <c r="A17" s="24" t="s">
        <v>409</v>
      </c>
      <c r="B17" s="22" t="s">
        <v>135</v>
      </c>
      <c r="C17" s="23" t="s">
        <v>368</v>
      </c>
      <c r="D17" s="22" t="s">
        <v>102</v>
      </c>
    </row>
    <row r="18" spans="1:4" ht="12.75">
      <c r="A18" s="24" t="s">
        <v>208</v>
      </c>
      <c r="B18" s="22" t="s">
        <v>116</v>
      </c>
      <c r="C18" s="23" t="s">
        <v>106</v>
      </c>
      <c r="D18" s="22" t="s">
        <v>102</v>
      </c>
    </row>
    <row r="19" spans="1:4" ht="12.75">
      <c r="A19" s="24" t="s">
        <v>113</v>
      </c>
      <c r="B19" s="22" t="s">
        <v>116</v>
      </c>
      <c r="C19" s="23" t="s">
        <v>108</v>
      </c>
      <c r="D19" s="22" t="s">
        <v>109</v>
      </c>
    </row>
    <row r="20" spans="1:4" ht="12.75">
      <c r="A20" s="24" t="s">
        <v>113</v>
      </c>
      <c r="B20" s="22" t="s">
        <v>114</v>
      </c>
      <c r="C20" s="23" t="s">
        <v>110</v>
      </c>
      <c r="D20" s="22" t="s">
        <v>109</v>
      </c>
    </row>
    <row r="21" spans="1:4" ht="12.75">
      <c r="A21" s="24" t="s">
        <v>112</v>
      </c>
      <c r="B21" s="22" t="s">
        <v>109</v>
      </c>
      <c r="C21" s="23" t="s">
        <v>112</v>
      </c>
      <c r="D21" s="22" t="s">
        <v>109</v>
      </c>
    </row>
    <row r="22" spans="1:4" ht="12.75">
      <c r="A22" s="24" t="s">
        <v>108</v>
      </c>
      <c r="B22" s="22" t="s">
        <v>109</v>
      </c>
      <c r="C22" s="23" t="s">
        <v>113</v>
      </c>
      <c r="D22" s="22" t="s">
        <v>114</v>
      </c>
    </row>
    <row r="23" spans="1:4" ht="12.75">
      <c r="A23" s="24" t="s">
        <v>112</v>
      </c>
      <c r="B23" s="22" t="s">
        <v>109</v>
      </c>
      <c r="C23" s="23" t="s">
        <v>113</v>
      </c>
      <c r="D23" s="22" t="s">
        <v>116</v>
      </c>
    </row>
    <row r="24" spans="1:4" ht="12.75">
      <c r="A24" s="24" t="s">
        <v>106</v>
      </c>
      <c r="B24" s="22" t="s">
        <v>102</v>
      </c>
      <c r="C24" s="23" t="s">
        <v>208</v>
      </c>
      <c r="D24" s="22" t="s">
        <v>116</v>
      </c>
    </row>
    <row r="25" spans="1:4" ht="12.75">
      <c r="A25" s="24" t="s">
        <v>368</v>
      </c>
      <c r="B25" s="22" t="s">
        <v>102</v>
      </c>
      <c r="C25" s="23" t="s">
        <v>209</v>
      </c>
      <c r="D25" s="22" t="s">
        <v>114</v>
      </c>
    </row>
    <row r="26" spans="1:4" ht="12.75">
      <c r="A26" s="24" t="s">
        <v>369</v>
      </c>
      <c r="B26" s="22" t="s">
        <v>102</v>
      </c>
      <c r="C26" s="23" t="s">
        <v>210</v>
      </c>
      <c r="D26" s="22" t="s">
        <v>135</v>
      </c>
    </row>
    <row r="27" spans="1:4" ht="12.75">
      <c r="A27" s="24" t="s">
        <v>367</v>
      </c>
      <c r="B27" s="22" t="s">
        <v>102</v>
      </c>
      <c r="C27" s="23" t="s">
        <v>211</v>
      </c>
      <c r="D27" s="22" t="s">
        <v>135</v>
      </c>
    </row>
    <row r="28" spans="1:4" ht="12.75">
      <c r="A28" s="24" t="s">
        <v>207</v>
      </c>
      <c r="B28" s="22" t="s">
        <v>102</v>
      </c>
      <c r="C28" s="23" t="s">
        <v>131</v>
      </c>
      <c r="D28" s="22" t="s">
        <v>135</v>
      </c>
    </row>
    <row r="29" spans="1:4" ht="12.75">
      <c r="A29" s="24" t="s">
        <v>121</v>
      </c>
      <c r="B29" s="22" t="s">
        <v>102</v>
      </c>
      <c r="C29" s="23" t="s">
        <v>131</v>
      </c>
      <c r="D29" s="22" t="s">
        <v>133</v>
      </c>
    </row>
    <row r="30" spans="1:4" ht="12.75">
      <c r="A30" s="23" t="s">
        <v>212</v>
      </c>
      <c r="B30" s="22" t="s">
        <v>102</v>
      </c>
      <c r="C30" s="23" t="s">
        <v>131</v>
      </c>
      <c r="D30" s="22" t="s">
        <v>132</v>
      </c>
    </row>
    <row r="31" spans="1:4" ht="12.75">
      <c r="A31" s="176" t="s">
        <v>207</v>
      </c>
      <c r="B31" s="175" t="s">
        <v>102</v>
      </c>
      <c r="C31" s="23" t="s">
        <v>130</v>
      </c>
      <c r="D31" s="22" t="s">
        <v>132</v>
      </c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4"/>
      <c r="B61" s="22"/>
      <c r="C61" s="23"/>
      <c r="D61" s="22"/>
    </row>
    <row r="62" spans="1:4" ht="12.75">
      <c r="A62" s="24"/>
      <c r="B62" s="22"/>
      <c r="C62" s="23"/>
      <c r="D62" s="22"/>
    </row>
    <row r="63" spans="1:4" ht="12.75">
      <c r="A63" s="24"/>
      <c r="B63" s="22"/>
      <c r="C63" s="23"/>
      <c r="D63" s="22"/>
    </row>
    <row r="64" spans="1:4" ht="13.5" thickBot="1">
      <c r="A64" s="24"/>
      <c r="B64" s="28"/>
      <c r="C64" s="23"/>
      <c r="D64" s="28"/>
    </row>
    <row r="65" spans="1:7" ht="12.75">
      <c r="A65" s="23"/>
      <c r="B65" s="29" t="s">
        <v>122</v>
      </c>
      <c r="C65" s="23"/>
      <c r="D65" s="29" t="s">
        <v>370</v>
      </c>
      <c r="E65" s="27"/>
      <c r="F65" s="27"/>
      <c r="G65" s="27"/>
    </row>
    <row r="66" spans="1:7" ht="12.75">
      <c r="A66" s="23"/>
      <c r="B66" s="30" t="s">
        <v>112</v>
      </c>
      <c r="C66" s="23"/>
      <c r="D66" s="30" t="s">
        <v>371</v>
      </c>
      <c r="E66" s="27"/>
      <c r="F66" s="27"/>
      <c r="G66" s="27"/>
    </row>
    <row r="67" spans="1:7" ht="12.75">
      <c r="A67" s="23"/>
      <c r="B67" s="30" t="s">
        <v>106</v>
      </c>
      <c r="C67" s="23"/>
      <c r="D67" s="30" t="s">
        <v>106</v>
      </c>
      <c r="E67" s="27"/>
      <c r="F67" s="27"/>
      <c r="G67" s="27"/>
    </row>
    <row r="68" spans="1:7" ht="12.75">
      <c r="A68" s="23"/>
      <c r="B68" s="30" t="s">
        <v>371</v>
      </c>
      <c r="C68" s="23"/>
      <c r="D68" s="30" t="s">
        <v>112</v>
      </c>
      <c r="E68" s="27"/>
      <c r="F68" s="27"/>
      <c r="G68" s="27"/>
    </row>
    <row r="69" spans="1:7" ht="12.75">
      <c r="A69" s="23"/>
      <c r="B69" s="30" t="s">
        <v>370</v>
      </c>
      <c r="C69" s="23"/>
      <c r="D69" s="30" t="s">
        <v>122</v>
      </c>
      <c r="E69" s="27"/>
      <c r="F69" s="27"/>
      <c r="G69" s="27"/>
    </row>
    <row r="70" spans="1:7" ht="13.5" thickBot="1">
      <c r="A70" s="34"/>
      <c r="B70" s="33" t="s">
        <v>213</v>
      </c>
      <c r="C70" s="34"/>
      <c r="D70" s="33" t="s">
        <v>131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9">
    <mergeCell ref="A1:D1"/>
    <mergeCell ref="A12:B12"/>
    <mergeCell ref="C12:D12"/>
    <mergeCell ref="B4:D4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5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 t="s">
        <v>400</v>
      </c>
      <c r="C5" s="396"/>
      <c r="D5" s="397"/>
    </row>
    <row r="6" spans="1:4" ht="12.75">
      <c r="A6" s="10" t="s">
        <v>759</v>
      </c>
      <c r="B6" s="395" t="s">
        <v>400</v>
      </c>
      <c r="C6" s="396"/>
      <c r="D6" s="397"/>
    </row>
    <row r="7" spans="1:4" ht="12.75">
      <c r="A7" s="10" t="s">
        <v>89</v>
      </c>
      <c r="B7" s="395" t="s">
        <v>521</v>
      </c>
      <c r="C7" s="396"/>
      <c r="D7" s="397"/>
    </row>
    <row r="8" spans="1:4" ht="12.75">
      <c r="A8" s="13" t="s">
        <v>91</v>
      </c>
      <c r="B8" s="384" t="s">
        <v>399</v>
      </c>
      <c r="C8" s="385"/>
      <c r="D8" s="386"/>
    </row>
    <row r="9" spans="1:4" ht="13.5" thickBot="1">
      <c r="A9" s="14" t="s">
        <v>93</v>
      </c>
      <c r="B9" s="433" t="s">
        <v>760</v>
      </c>
      <c r="C9" s="434"/>
      <c r="D9" s="435"/>
    </row>
    <row r="11" ht="13.5" thickBot="1"/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106</v>
      </c>
      <c r="B14" s="22" t="s">
        <v>102</v>
      </c>
      <c r="C14" s="23" t="s">
        <v>207</v>
      </c>
      <c r="D14" s="22" t="s">
        <v>102</v>
      </c>
    </row>
    <row r="15" spans="1:4" ht="12.75">
      <c r="A15" s="24" t="s">
        <v>368</v>
      </c>
      <c r="B15" s="22" t="s">
        <v>102</v>
      </c>
      <c r="C15" s="23" t="s">
        <v>367</v>
      </c>
      <c r="D15" s="22" t="s">
        <v>102</v>
      </c>
    </row>
    <row r="16" spans="1:4" ht="12.75">
      <c r="A16" s="24" t="s">
        <v>369</v>
      </c>
      <c r="B16" s="22" t="s">
        <v>102</v>
      </c>
      <c r="C16" s="177" t="s">
        <v>369</v>
      </c>
      <c r="D16" s="175" t="s">
        <v>102</v>
      </c>
    </row>
    <row r="17" spans="1:4" ht="12.75">
      <c r="A17" s="24" t="s">
        <v>367</v>
      </c>
      <c r="B17" s="22" t="s">
        <v>102</v>
      </c>
      <c r="C17" s="23" t="s">
        <v>368</v>
      </c>
      <c r="D17" s="22" t="s">
        <v>102</v>
      </c>
    </row>
    <row r="18" spans="1:4" ht="12.75">
      <c r="A18" s="24" t="s">
        <v>207</v>
      </c>
      <c r="B18" s="22" t="s">
        <v>102</v>
      </c>
      <c r="C18" s="23" t="s">
        <v>106</v>
      </c>
      <c r="D18" s="22" t="s">
        <v>102</v>
      </c>
    </row>
    <row r="19" spans="1:4" ht="12.75">
      <c r="A19" s="24" t="s">
        <v>121</v>
      </c>
      <c r="B19" s="22" t="s">
        <v>102</v>
      </c>
      <c r="C19" s="23" t="s">
        <v>398</v>
      </c>
      <c r="D19" s="22" t="s">
        <v>102</v>
      </c>
    </row>
    <row r="20" spans="1:4" ht="12.75">
      <c r="A20" s="23" t="s">
        <v>212</v>
      </c>
      <c r="B20" s="22" t="s">
        <v>102</v>
      </c>
      <c r="C20" s="23"/>
      <c r="D20" s="22"/>
    </row>
    <row r="21" spans="1:4" ht="12.75">
      <c r="A21" s="176" t="s">
        <v>207</v>
      </c>
      <c r="B21" s="175" t="s">
        <v>102</v>
      </c>
      <c r="C21" s="23"/>
      <c r="D21" s="22"/>
    </row>
    <row r="22" spans="1:4" ht="12.75">
      <c r="A22" s="24"/>
      <c r="B22" s="22"/>
      <c r="C22" s="23"/>
      <c r="D22" s="22"/>
    </row>
    <row r="23" spans="1:4" ht="12.75">
      <c r="A23" s="24"/>
      <c r="B23" s="22"/>
      <c r="C23" s="23"/>
      <c r="D23" s="22"/>
    </row>
    <row r="24" spans="1:4" ht="12.75">
      <c r="A24" s="24"/>
      <c r="B24" s="22"/>
      <c r="C24" s="23"/>
      <c r="D24" s="22"/>
    </row>
    <row r="25" spans="1:4" ht="12.75">
      <c r="A25" s="24"/>
      <c r="B25" s="22"/>
      <c r="C25" s="23"/>
      <c r="D25" s="22"/>
    </row>
    <row r="26" spans="1:4" ht="12.75">
      <c r="A26" s="24"/>
      <c r="B26" s="22"/>
      <c r="C26" s="23"/>
      <c r="D26" s="22"/>
    </row>
    <row r="27" spans="1:4" ht="12.75">
      <c r="A27" s="24"/>
      <c r="B27" s="22"/>
      <c r="C27" s="23"/>
      <c r="D27" s="22"/>
    </row>
    <row r="28" spans="1:4" ht="12.75">
      <c r="A28" s="24"/>
      <c r="B28" s="22"/>
      <c r="C28" s="23"/>
      <c r="D28" s="22"/>
    </row>
    <row r="29" spans="1:4" ht="12.75">
      <c r="A29" s="24"/>
      <c r="B29" s="22"/>
      <c r="C29" s="23"/>
      <c r="D29" s="22"/>
    </row>
    <row r="30" spans="1:4" ht="12.75">
      <c r="A30" s="23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4"/>
      <c r="B61" s="22"/>
      <c r="C61" s="23"/>
      <c r="D61" s="22"/>
    </row>
    <row r="62" spans="1:4" ht="12.75">
      <c r="A62" s="24"/>
      <c r="B62" s="22"/>
      <c r="C62" s="23"/>
      <c r="D62" s="22"/>
    </row>
    <row r="63" spans="1:4" ht="12.75">
      <c r="A63" s="24"/>
      <c r="B63" s="22"/>
      <c r="C63" s="23"/>
      <c r="D63" s="22"/>
    </row>
    <row r="64" spans="1:4" ht="13.5" thickBot="1">
      <c r="A64" s="24"/>
      <c r="B64" s="28"/>
      <c r="C64" s="23"/>
      <c r="D64" s="28"/>
    </row>
    <row r="65" spans="1:7" ht="12.75">
      <c r="A65" s="23"/>
      <c r="B65" s="29" t="s">
        <v>444</v>
      </c>
      <c r="C65" s="23"/>
      <c r="D65" s="407" t="s">
        <v>733</v>
      </c>
      <c r="E65" s="27"/>
      <c r="F65" s="27"/>
      <c r="G65" s="27"/>
    </row>
    <row r="66" spans="1:7" ht="12.75">
      <c r="A66" s="23"/>
      <c r="B66" s="30" t="s">
        <v>446</v>
      </c>
      <c r="C66" s="23"/>
      <c r="D66" s="408"/>
      <c r="E66" s="27"/>
      <c r="F66" s="27"/>
      <c r="G66" s="27"/>
    </row>
    <row r="67" spans="1:7" ht="13.5" thickBot="1">
      <c r="A67" s="23"/>
      <c r="B67" s="30" t="s">
        <v>371</v>
      </c>
      <c r="C67" s="23"/>
      <c r="D67" s="409"/>
      <c r="E67" s="27"/>
      <c r="F67" s="27"/>
      <c r="G67" s="27"/>
    </row>
    <row r="68" spans="1:7" ht="12.75">
      <c r="A68" s="23"/>
      <c r="B68" s="30" t="s">
        <v>370</v>
      </c>
      <c r="C68" s="23"/>
      <c r="D68" s="326" t="s">
        <v>370</v>
      </c>
      <c r="E68" s="27"/>
      <c r="F68" s="27"/>
      <c r="G68" s="27"/>
    </row>
    <row r="69" spans="1:7" ht="12.75">
      <c r="A69" s="23"/>
      <c r="B69" s="30" t="s">
        <v>404</v>
      </c>
      <c r="C69" s="23"/>
      <c r="D69" s="325" t="s">
        <v>742</v>
      </c>
      <c r="E69" s="27"/>
      <c r="F69" s="27"/>
      <c r="G69" s="27"/>
    </row>
    <row r="70" spans="1:7" ht="13.5" thickBot="1">
      <c r="A70" s="34"/>
      <c r="B70" s="33" t="s">
        <v>212</v>
      </c>
      <c r="C70" s="34"/>
      <c r="D70" s="327" t="s">
        <v>630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10">
    <mergeCell ref="D65:D67"/>
    <mergeCell ref="A1:D1"/>
    <mergeCell ref="A12:B12"/>
    <mergeCell ref="C12:D12"/>
    <mergeCell ref="B4:D4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72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9.0039062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7" t="s">
        <v>551</v>
      </c>
      <c r="B1" s="387"/>
      <c r="C1" s="387"/>
      <c r="D1" s="387"/>
    </row>
    <row r="3" ht="13.5" thickBot="1"/>
    <row r="4" spans="1:4" ht="12.75">
      <c r="A4" s="206" t="s">
        <v>87</v>
      </c>
      <c r="B4" s="389">
        <v>4</v>
      </c>
      <c r="C4" s="390"/>
      <c r="D4" s="391"/>
    </row>
    <row r="5" spans="1:4" ht="12.75">
      <c r="A5" s="207" t="s">
        <v>88</v>
      </c>
      <c r="B5" s="395">
        <v>428</v>
      </c>
      <c r="C5" s="396"/>
      <c r="D5" s="397"/>
    </row>
    <row r="6" spans="1:4" ht="12.75">
      <c r="A6" s="207" t="s">
        <v>759</v>
      </c>
      <c r="B6" s="395">
        <v>428</v>
      </c>
      <c r="C6" s="396"/>
      <c r="D6" s="397"/>
    </row>
    <row r="7" spans="1:13" ht="12.75">
      <c r="A7" s="207" t="s">
        <v>89</v>
      </c>
      <c r="B7" s="395" t="s">
        <v>658</v>
      </c>
      <c r="C7" s="396"/>
      <c r="D7" s="397"/>
      <c r="M7" s="208"/>
    </row>
    <row r="8" spans="1:5" ht="12.75" customHeight="1">
      <c r="A8" s="207" t="s">
        <v>91</v>
      </c>
      <c r="B8" s="465" t="s">
        <v>552</v>
      </c>
      <c r="C8" s="466"/>
      <c r="D8" s="467"/>
      <c r="E8" s="209"/>
    </row>
    <row r="9" spans="1:5" ht="13.5" thickBot="1">
      <c r="A9" s="210" t="s">
        <v>93</v>
      </c>
      <c r="B9" s="392" t="s">
        <v>553</v>
      </c>
      <c r="C9" s="393"/>
      <c r="D9" s="394"/>
      <c r="E9" s="209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398" t="s">
        <v>554</v>
      </c>
      <c r="B12" s="399"/>
      <c r="C12" s="398" t="s">
        <v>555</v>
      </c>
      <c r="D12" s="399"/>
    </row>
    <row r="13" spans="1:4" ht="13.5" thickBot="1">
      <c r="A13" s="211" t="s">
        <v>97</v>
      </c>
      <c r="B13" s="212" t="s">
        <v>98</v>
      </c>
      <c r="C13" s="15" t="s">
        <v>97</v>
      </c>
      <c r="D13" s="16" t="s">
        <v>98</v>
      </c>
    </row>
    <row r="14" spans="1:4" ht="25.5">
      <c r="A14" s="21" t="s">
        <v>556</v>
      </c>
      <c r="B14" s="78" t="s">
        <v>557</v>
      </c>
      <c r="C14" s="17" t="s">
        <v>553</v>
      </c>
      <c r="D14" s="76" t="s">
        <v>558</v>
      </c>
    </row>
    <row r="15" spans="1:4" ht="12.75">
      <c r="A15" s="21" t="s">
        <v>559</v>
      </c>
      <c r="B15" s="78" t="s">
        <v>557</v>
      </c>
      <c r="C15" s="21" t="s">
        <v>560</v>
      </c>
      <c r="D15" s="78" t="s">
        <v>558</v>
      </c>
    </row>
    <row r="16" spans="1:4" ht="12.75">
      <c r="A16" s="21" t="s">
        <v>561</v>
      </c>
      <c r="B16" s="78" t="s">
        <v>557</v>
      </c>
      <c r="C16" s="21" t="s">
        <v>562</v>
      </c>
      <c r="D16" s="78" t="s">
        <v>558</v>
      </c>
    </row>
    <row r="17" spans="1:4" ht="12.75">
      <c r="A17" s="21" t="s">
        <v>563</v>
      </c>
      <c r="B17" s="78" t="s">
        <v>557</v>
      </c>
      <c r="C17" s="21" t="s">
        <v>564</v>
      </c>
      <c r="D17" s="78" t="s">
        <v>558</v>
      </c>
    </row>
    <row r="18" spans="1:4" ht="12.75">
      <c r="A18" s="21" t="s">
        <v>565</v>
      </c>
      <c r="B18" s="78" t="s">
        <v>557</v>
      </c>
      <c r="C18" s="21" t="s">
        <v>566</v>
      </c>
      <c r="D18" s="78" t="s">
        <v>558</v>
      </c>
    </row>
    <row r="19" spans="1:4" ht="12.75">
      <c r="A19" s="21" t="s">
        <v>567</v>
      </c>
      <c r="B19" s="78" t="s">
        <v>557</v>
      </c>
      <c r="C19" s="21" t="s">
        <v>568</v>
      </c>
      <c r="D19" s="78" t="s">
        <v>558</v>
      </c>
    </row>
    <row r="20" spans="1:4" ht="12.75">
      <c r="A20" s="21" t="s">
        <v>556</v>
      </c>
      <c r="B20" s="78" t="s">
        <v>557</v>
      </c>
      <c r="C20" s="21" t="s">
        <v>556</v>
      </c>
      <c r="D20" s="78" t="s">
        <v>569</v>
      </c>
    </row>
    <row r="21" spans="1:4" ht="12.75">
      <c r="A21" s="120" t="s">
        <v>556</v>
      </c>
      <c r="B21" s="121" t="s">
        <v>132</v>
      </c>
      <c r="C21" s="21" t="s">
        <v>556</v>
      </c>
      <c r="D21" s="78" t="s">
        <v>570</v>
      </c>
    </row>
    <row r="22" spans="1:4" ht="12.75">
      <c r="A22" s="120" t="s">
        <v>731</v>
      </c>
      <c r="B22" s="121" t="s">
        <v>132</v>
      </c>
      <c r="C22" s="21" t="s">
        <v>556</v>
      </c>
      <c r="D22" s="78" t="s">
        <v>100</v>
      </c>
    </row>
    <row r="23" spans="1:4" ht="12.75">
      <c r="A23" s="120" t="s">
        <v>387</v>
      </c>
      <c r="B23" s="121" t="s">
        <v>132</v>
      </c>
      <c r="C23" s="21" t="s">
        <v>556</v>
      </c>
      <c r="D23" s="78" t="s">
        <v>132</v>
      </c>
    </row>
    <row r="24" spans="1:4" ht="12.75">
      <c r="A24" s="120" t="s">
        <v>411</v>
      </c>
      <c r="B24" s="121" t="s">
        <v>132</v>
      </c>
      <c r="C24" s="88" t="s">
        <v>131</v>
      </c>
      <c r="D24" s="220" t="s">
        <v>132</v>
      </c>
    </row>
    <row r="25" spans="1:4" ht="12.75">
      <c r="A25" s="21" t="s">
        <v>556</v>
      </c>
      <c r="B25" s="78" t="s">
        <v>132</v>
      </c>
      <c r="C25" s="21" t="s">
        <v>556</v>
      </c>
      <c r="D25" s="78" t="s">
        <v>132</v>
      </c>
    </row>
    <row r="26" spans="1:4" ht="12.75">
      <c r="A26" s="21" t="s">
        <v>577</v>
      </c>
      <c r="B26" s="78" t="s">
        <v>132</v>
      </c>
      <c r="C26" s="120" t="s">
        <v>729</v>
      </c>
      <c r="D26" s="121" t="s">
        <v>132</v>
      </c>
    </row>
    <row r="27" spans="1:4" ht="24" customHeight="1">
      <c r="A27" s="21" t="s">
        <v>556</v>
      </c>
      <c r="B27" s="78" t="s">
        <v>132</v>
      </c>
      <c r="C27" s="120" t="s">
        <v>730</v>
      </c>
      <c r="D27" s="121" t="s">
        <v>132</v>
      </c>
    </row>
    <row r="28" spans="1:4" ht="12.75">
      <c r="A28" s="21" t="s">
        <v>556</v>
      </c>
      <c r="B28" s="78" t="s">
        <v>100</v>
      </c>
      <c r="C28" s="120" t="s">
        <v>729</v>
      </c>
      <c r="D28" s="121" t="s">
        <v>132</v>
      </c>
    </row>
    <row r="29" spans="1:4" ht="12.75">
      <c r="A29" s="21" t="s">
        <v>556</v>
      </c>
      <c r="B29" s="78" t="s">
        <v>570</v>
      </c>
      <c r="C29" s="21" t="s">
        <v>556</v>
      </c>
      <c r="D29" s="78" t="s">
        <v>132</v>
      </c>
    </row>
    <row r="30" spans="1:4" ht="25.5" customHeight="1">
      <c r="A30" s="21" t="s">
        <v>556</v>
      </c>
      <c r="B30" s="78" t="s">
        <v>569</v>
      </c>
      <c r="C30" s="21" t="s">
        <v>556</v>
      </c>
      <c r="D30" s="78" t="s">
        <v>277</v>
      </c>
    </row>
    <row r="31" spans="1:4" ht="12.75">
      <c r="A31" s="21" t="s">
        <v>568</v>
      </c>
      <c r="B31" s="78" t="s">
        <v>569</v>
      </c>
      <c r="C31" s="21" t="s">
        <v>556</v>
      </c>
      <c r="D31" s="78" t="s">
        <v>216</v>
      </c>
    </row>
    <row r="32" spans="1:4" ht="12.75">
      <c r="A32" s="21" t="s">
        <v>571</v>
      </c>
      <c r="B32" s="78" t="s">
        <v>558</v>
      </c>
      <c r="C32" s="21" t="s">
        <v>556</v>
      </c>
      <c r="D32" s="78" t="s">
        <v>557</v>
      </c>
    </row>
    <row r="33" spans="1:4" ht="12.75">
      <c r="A33" s="21" t="s">
        <v>560</v>
      </c>
      <c r="B33" s="78" t="s">
        <v>558</v>
      </c>
      <c r="C33" s="21" t="s">
        <v>572</v>
      </c>
      <c r="D33" s="78" t="s">
        <v>557</v>
      </c>
    </row>
    <row r="34" spans="1:4" ht="25.5">
      <c r="A34" s="21" t="s">
        <v>553</v>
      </c>
      <c r="B34" s="78" t="s">
        <v>558</v>
      </c>
      <c r="C34" s="21"/>
      <c r="D34" s="78"/>
    </row>
    <row r="35" spans="1:4" ht="12.75">
      <c r="A35" s="21"/>
      <c r="B35" s="78"/>
      <c r="C35" s="21"/>
      <c r="D35" s="78"/>
    </row>
    <row r="36" spans="1:4" ht="12.75">
      <c r="A36" s="21"/>
      <c r="B36" s="78"/>
      <c r="C36" s="21"/>
      <c r="D36" s="78"/>
    </row>
    <row r="37" spans="1:4" ht="12.75">
      <c r="A37" s="21"/>
      <c r="B37" s="78"/>
      <c r="C37" s="21"/>
      <c r="D37" s="78"/>
    </row>
    <row r="38" spans="1:4" ht="12.75">
      <c r="A38" s="21"/>
      <c r="B38" s="78"/>
      <c r="C38" s="21"/>
      <c r="D38" s="78"/>
    </row>
    <row r="39" spans="1:4" ht="12.75">
      <c r="A39" s="21"/>
      <c r="B39" s="78"/>
      <c r="C39" s="21"/>
      <c r="D39" s="78"/>
    </row>
    <row r="40" spans="1:4" ht="13.5" thickBot="1">
      <c r="A40" s="21"/>
      <c r="B40" s="78"/>
      <c r="C40" s="21"/>
      <c r="D40" s="78"/>
    </row>
    <row r="41" spans="1:4" ht="28.5" customHeight="1" thickBot="1">
      <c r="A41" s="438" t="s">
        <v>688</v>
      </c>
      <c r="B41" s="439"/>
      <c r="C41" s="438" t="s">
        <v>689</v>
      </c>
      <c r="D41" s="439"/>
    </row>
    <row r="42" spans="1:4" ht="13.5" thickBot="1">
      <c r="A42" s="15" t="s">
        <v>97</v>
      </c>
      <c r="B42" s="74" t="s">
        <v>98</v>
      </c>
      <c r="C42" s="15" t="s">
        <v>97</v>
      </c>
      <c r="D42" s="16" t="s">
        <v>98</v>
      </c>
    </row>
    <row r="43" spans="1:4" ht="27.75" customHeight="1">
      <c r="A43" s="103" t="s">
        <v>560</v>
      </c>
      <c r="B43" s="292" t="s">
        <v>558</v>
      </c>
      <c r="C43" s="293" t="s">
        <v>691</v>
      </c>
      <c r="D43" s="294" t="s">
        <v>558</v>
      </c>
    </row>
    <row r="44" spans="1:4" ht="12.75">
      <c r="A44" s="295" t="s">
        <v>556</v>
      </c>
      <c r="B44" s="296" t="s">
        <v>558</v>
      </c>
      <c r="C44" s="297" t="s">
        <v>556</v>
      </c>
      <c r="D44" s="298" t="s">
        <v>558</v>
      </c>
    </row>
    <row r="45" spans="1:4" ht="12.75">
      <c r="A45" s="295" t="s">
        <v>690</v>
      </c>
      <c r="B45" s="296" t="s">
        <v>558</v>
      </c>
      <c r="C45" s="299" t="s">
        <v>560</v>
      </c>
      <c r="D45" s="298" t="s">
        <v>558</v>
      </c>
    </row>
    <row r="46" spans="1:4" ht="12.75">
      <c r="A46" s="295" t="s">
        <v>556</v>
      </c>
      <c r="B46" s="296" t="s">
        <v>558</v>
      </c>
      <c r="C46" s="289"/>
      <c r="D46" s="290"/>
    </row>
    <row r="47" spans="1:4" ht="12.75">
      <c r="A47" s="295" t="s">
        <v>691</v>
      </c>
      <c r="B47" s="296" t="s">
        <v>558</v>
      </c>
      <c r="C47" s="289"/>
      <c r="D47" s="290"/>
    </row>
    <row r="48" spans="1:4" ht="12.75">
      <c r="A48" s="21"/>
      <c r="B48" s="291"/>
      <c r="C48" s="289"/>
      <c r="D48" s="290"/>
    </row>
    <row r="49" spans="1:4" ht="12.75">
      <c r="A49" s="21"/>
      <c r="B49" s="78"/>
      <c r="C49" s="21"/>
      <c r="D49" s="78"/>
    </row>
    <row r="50" spans="1:4" ht="12.75">
      <c r="A50" s="21"/>
      <c r="B50" s="78"/>
      <c r="C50" s="21"/>
      <c r="D50" s="78"/>
    </row>
    <row r="51" spans="1:4" ht="12.75">
      <c r="A51" s="21"/>
      <c r="B51" s="78"/>
      <c r="C51" s="21"/>
      <c r="D51" s="78"/>
    </row>
    <row r="52" spans="1:4" ht="12.75">
      <c r="A52" s="21"/>
      <c r="B52" s="78"/>
      <c r="C52" s="21"/>
      <c r="D52" s="78"/>
    </row>
    <row r="53" spans="1:4" ht="12.75">
      <c r="A53" s="21"/>
      <c r="B53" s="78"/>
      <c r="C53" s="21"/>
      <c r="D53" s="78"/>
    </row>
    <row r="54" spans="1:4" ht="12.75">
      <c r="A54" s="21"/>
      <c r="B54" s="78"/>
      <c r="C54" s="21"/>
      <c r="D54" s="78"/>
    </row>
    <row r="55" spans="1:4" ht="12.75">
      <c r="A55" s="21"/>
      <c r="B55" s="78"/>
      <c r="C55" s="21"/>
      <c r="D55" s="78"/>
    </row>
    <row r="56" spans="1:4" ht="12.75">
      <c r="A56" s="21"/>
      <c r="B56" s="78"/>
      <c r="C56" s="21"/>
      <c r="D56" s="78"/>
    </row>
    <row r="57" spans="1:4" ht="12.75">
      <c r="A57" s="21"/>
      <c r="B57" s="78"/>
      <c r="C57" s="21"/>
      <c r="D57" s="78"/>
    </row>
    <row r="58" spans="1:4" ht="12.75">
      <c r="A58" s="21"/>
      <c r="B58" s="78"/>
      <c r="C58" s="21"/>
      <c r="D58" s="78"/>
    </row>
    <row r="59" spans="1:4" ht="12.75">
      <c r="A59" s="21"/>
      <c r="B59" s="78"/>
      <c r="C59" s="21"/>
      <c r="D59" s="78"/>
    </row>
    <row r="60" spans="1:4" ht="12.75">
      <c r="A60" s="21"/>
      <c r="B60" s="78"/>
      <c r="C60" s="54"/>
      <c r="D60" s="213"/>
    </row>
    <row r="61" spans="1:4" ht="12.75">
      <c r="A61" s="21"/>
      <c r="B61" s="78"/>
      <c r="C61" s="54"/>
      <c r="D61" s="213"/>
    </row>
    <row r="62" spans="1:4" ht="12.75">
      <c r="A62" s="21"/>
      <c r="B62" s="78"/>
      <c r="C62" s="54"/>
      <c r="D62" s="213"/>
    </row>
    <row r="63" spans="1:4" ht="12.75">
      <c r="A63" s="21"/>
      <c r="B63" s="78"/>
      <c r="C63" s="54"/>
      <c r="D63" s="213"/>
    </row>
    <row r="64" spans="1:4" ht="12.75">
      <c r="A64" s="21"/>
      <c r="B64" s="78"/>
      <c r="C64" s="54"/>
      <c r="D64" s="213"/>
    </row>
    <row r="65" spans="1:4" ht="13.5" thickBot="1">
      <c r="A65" s="21"/>
      <c r="B65" s="179"/>
      <c r="C65" s="214"/>
      <c r="D65" s="215"/>
    </row>
    <row r="66" spans="1:4" ht="12.75">
      <c r="A66" s="25"/>
      <c r="B66" s="101" t="s">
        <v>641</v>
      </c>
      <c r="C66" s="214"/>
      <c r="D66" s="68" t="s">
        <v>645</v>
      </c>
    </row>
    <row r="67" spans="1:4" ht="25.5">
      <c r="A67" s="25"/>
      <c r="B67" s="92" t="s">
        <v>636</v>
      </c>
      <c r="C67" s="214"/>
      <c r="D67" s="85" t="s">
        <v>643</v>
      </c>
    </row>
    <row r="68" spans="1:4" ht="30" customHeight="1">
      <c r="A68" s="25"/>
      <c r="B68" s="92" t="s">
        <v>642</v>
      </c>
      <c r="C68" s="214"/>
      <c r="D68" s="64" t="s">
        <v>556</v>
      </c>
    </row>
    <row r="69" spans="1:4" ht="25.5">
      <c r="A69" s="25"/>
      <c r="B69" s="92" t="s">
        <v>643</v>
      </c>
      <c r="C69" s="214"/>
      <c r="D69" s="85" t="s">
        <v>642</v>
      </c>
    </row>
    <row r="70" spans="1:4" ht="12.75">
      <c r="A70" s="25"/>
      <c r="B70" s="92" t="s">
        <v>571</v>
      </c>
      <c r="C70" s="214"/>
      <c r="D70" s="58" t="s">
        <v>646</v>
      </c>
    </row>
    <row r="71" spans="1:4" ht="16.5" customHeight="1" thickBot="1">
      <c r="A71" s="94"/>
      <c r="B71" s="93" t="s">
        <v>644</v>
      </c>
      <c r="C71" s="216"/>
      <c r="D71" s="87"/>
    </row>
    <row r="72" spans="1:4" ht="12.75">
      <c r="A72" s="110"/>
      <c r="B72" s="110"/>
      <c r="C72" s="110"/>
      <c r="D72" s="110"/>
    </row>
  </sheetData>
  <sheetProtection/>
  <mergeCells count="11">
    <mergeCell ref="B7:D7"/>
    <mergeCell ref="B6:D6"/>
    <mergeCell ref="A41:B41"/>
    <mergeCell ref="C41:D41"/>
    <mergeCell ref="A1:D1"/>
    <mergeCell ref="B8:D8"/>
    <mergeCell ref="B9:D9"/>
    <mergeCell ref="C12:D12"/>
    <mergeCell ref="A12:B12"/>
    <mergeCell ref="B4:D4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3"/>
  </sheetPr>
  <dimension ref="A1:M59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9.0039062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7" t="s">
        <v>551</v>
      </c>
      <c r="B1" s="387"/>
      <c r="C1" s="387"/>
      <c r="D1" s="387"/>
    </row>
    <row r="3" ht="13.5" thickBot="1"/>
    <row r="4" spans="1:4" ht="12.75">
      <c r="A4" s="217" t="s">
        <v>87</v>
      </c>
      <c r="B4" s="389">
        <v>4</v>
      </c>
      <c r="C4" s="390"/>
      <c r="D4" s="391"/>
    </row>
    <row r="5" spans="1:4" ht="12.75">
      <c r="A5" s="218" t="s">
        <v>88</v>
      </c>
      <c r="B5" s="395" t="s">
        <v>648</v>
      </c>
      <c r="C5" s="396"/>
      <c r="D5" s="397"/>
    </row>
    <row r="6" spans="1:4" ht="12.75">
      <c r="A6" s="218" t="s">
        <v>759</v>
      </c>
      <c r="B6" s="395" t="s">
        <v>648</v>
      </c>
      <c r="C6" s="396"/>
      <c r="D6" s="397"/>
    </row>
    <row r="7" spans="1:13" ht="12.75">
      <c r="A7" s="218" t="s">
        <v>89</v>
      </c>
      <c r="B7" s="395" t="s">
        <v>647</v>
      </c>
      <c r="C7" s="396"/>
      <c r="D7" s="397"/>
      <c r="M7" s="208"/>
    </row>
    <row r="8" spans="1:5" ht="12.75">
      <c r="A8" s="218" t="s">
        <v>91</v>
      </c>
      <c r="B8" s="465" t="s">
        <v>130</v>
      </c>
      <c r="C8" s="466"/>
      <c r="D8" s="467"/>
      <c r="E8" s="209"/>
    </row>
    <row r="9" spans="1:5" ht="13.5" thickBot="1">
      <c r="A9" s="219" t="s">
        <v>93</v>
      </c>
      <c r="B9" s="392" t="s">
        <v>553</v>
      </c>
      <c r="C9" s="393"/>
      <c r="D9" s="394"/>
      <c r="E9" s="209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398" t="s">
        <v>554</v>
      </c>
      <c r="B12" s="399"/>
      <c r="C12" s="398" t="s">
        <v>555</v>
      </c>
      <c r="D12" s="399"/>
    </row>
    <row r="13" spans="1:4" ht="13.5" thickBot="1">
      <c r="A13" s="211" t="s">
        <v>97</v>
      </c>
      <c r="B13" s="212" t="s">
        <v>98</v>
      </c>
      <c r="C13" s="15" t="s">
        <v>97</v>
      </c>
      <c r="D13" s="16" t="s">
        <v>98</v>
      </c>
    </row>
    <row r="14" spans="1:4" ht="25.5">
      <c r="A14" s="17" t="s">
        <v>130</v>
      </c>
      <c r="B14" s="76" t="s">
        <v>132</v>
      </c>
      <c r="C14" s="21" t="s">
        <v>553</v>
      </c>
      <c r="D14" s="78" t="s">
        <v>558</v>
      </c>
    </row>
    <row r="15" spans="1:4" ht="12.75">
      <c r="A15" s="21" t="s">
        <v>556</v>
      </c>
      <c r="B15" s="78" t="s">
        <v>132</v>
      </c>
      <c r="C15" s="21" t="s">
        <v>560</v>
      </c>
      <c r="D15" s="78" t="s">
        <v>558</v>
      </c>
    </row>
    <row r="16" spans="1:4" ht="12.75">
      <c r="A16" s="21" t="s">
        <v>577</v>
      </c>
      <c r="B16" s="78" t="s">
        <v>132</v>
      </c>
      <c r="C16" s="21" t="s">
        <v>562</v>
      </c>
      <c r="D16" s="78" t="s">
        <v>558</v>
      </c>
    </row>
    <row r="17" spans="1:4" ht="12.75">
      <c r="A17" s="21" t="s">
        <v>556</v>
      </c>
      <c r="B17" s="78" t="s">
        <v>132</v>
      </c>
      <c r="C17" s="21" t="s">
        <v>564</v>
      </c>
      <c r="D17" s="78" t="s">
        <v>558</v>
      </c>
    </row>
    <row r="18" spans="1:4" ht="12.75">
      <c r="A18" s="21" t="s">
        <v>556</v>
      </c>
      <c r="B18" s="78" t="s">
        <v>100</v>
      </c>
      <c r="C18" s="21" t="s">
        <v>566</v>
      </c>
      <c r="D18" s="78" t="s">
        <v>558</v>
      </c>
    </row>
    <row r="19" spans="1:4" ht="12.75">
      <c r="A19" s="21" t="s">
        <v>556</v>
      </c>
      <c r="B19" s="78" t="s">
        <v>570</v>
      </c>
      <c r="C19" s="21" t="s">
        <v>568</v>
      </c>
      <c r="D19" s="78" t="s">
        <v>558</v>
      </c>
    </row>
    <row r="20" spans="1:4" ht="12.75">
      <c r="A20" s="21" t="s">
        <v>556</v>
      </c>
      <c r="B20" s="78" t="s">
        <v>569</v>
      </c>
      <c r="C20" s="21" t="s">
        <v>556</v>
      </c>
      <c r="D20" s="78" t="s">
        <v>569</v>
      </c>
    </row>
    <row r="21" spans="1:4" ht="32.25" customHeight="1">
      <c r="A21" s="21" t="s">
        <v>568</v>
      </c>
      <c r="B21" s="78" t="s">
        <v>569</v>
      </c>
      <c r="C21" s="21" t="s">
        <v>556</v>
      </c>
      <c r="D21" s="78" t="s">
        <v>570</v>
      </c>
    </row>
    <row r="22" spans="1:4" ht="12.75">
      <c r="A22" s="21" t="s">
        <v>571</v>
      </c>
      <c r="B22" s="78" t="s">
        <v>558</v>
      </c>
      <c r="C22" s="21" t="s">
        <v>556</v>
      </c>
      <c r="D22" s="78" t="s">
        <v>100</v>
      </c>
    </row>
    <row r="23" spans="1:4" ht="12.75">
      <c r="A23" s="21" t="s">
        <v>560</v>
      </c>
      <c r="B23" s="78" t="s">
        <v>558</v>
      </c>
      <c r="C23" s="21" t="s">
        <v>556</v>
      </c>
      <c r="D23" s="78" t="s">
        <v>132</v>
      </c>
    </row>
    <row r="24" spans="1:4" ht="25.5">
      <c r="A24" s="21" t="s">
        <v>553</v>
      </c>
      <c r="B24" s="78" t="s">
        <v>558</v>
      </c>
      <c r="C24" s="21" t="s">
        <v>131</v>
      </c>
      <c r="D24" s="78" t="s">
        <v>132</v>
      </c>
    </row>
    <row r="25" spans="1:4" ht="13.5" thickBot="1">
      <c r="A25" s="21"/>
      <c r="B25" s="78"/>
      <c r="C25" s="21"/>
      <c r="D25" s="78"/>
    </row>
    <row r="26" spans="1:4" ht="25.5" customHeight="1" thickBot="1">
      <c r="A26" s="438" t="s">
        <v>692</v>
      </c>
      <c r="B26" s="439"/>
      <c r="C26" s="438" t="s">
        <v>693</v>
      </c>
      <c r="D26" s="439"/>
    </row>
    <row r="27" spans="1:4" ht="13.5" thickBot="1">
      <c r="A27" s="15" t="s">
        <v>97</v>
      </c>
      <c r="B27" s="74" t="s">
        <v>98</v>
      </c>
      <c r="C27" s="15" t="s">
        <v>97</v>
      </c>
      <c r="D27" s="16" t="s">
        <v>98</v>
      </c>
    </row>
    <row r="28" spans="1:4" ht="12.75">
      <c r="A28" s="103" t="s">
        <v>560</v>
      </c>
      <c r="B28" s="292" t="s">
        <v>558</v>
      </c>
      <c r="C28" s="293" t="s">
        <v>691</v>
      </c>
      <c r="D28" s="294" t="s">
        <v>558</v>
      </c>
    </row>
    <row r="29" spans="1:4" ht="12.75">
      <c r="A29" s="295" t="s">
        <v>556</v>
      </c>
      <c r="B29" s="296" t="s">
        <v>558</v>
      </c>
      <c r="C29" s="297" t="s">
        <v>556</v>
      </c>
      <c r="D29" s="298" t="s">
        <v>558</v>
      </c>
    </row>
    <row r="30" spans="1:4" ht="12.75">
      <c r="A30" s="295" t="s">
        <v>690</v>
      </c>
      <c r="B30" s="296" t="s">
        <v>558</v>
      </c>
      <c r="C30" s="299" t="s">
        <v>560</v>
      </c>
      <c r="D30" s="298" t="s">
        <v>558</v>
      </c>
    </row>
    <row r="31" spans="1:4" ht="12.75">
      <c r="A31" s="295" t="s">
        <v>556</v>
      </c>
      <c r="B31" s="296" t="s">
        <v>558</v>
      </c>
      <c r="C31" s="289"/>
      <c r="D31" s="290"/>
    </row>
    <row r="32" spans="1:4" ht="12.75">
      <c r="A32" s="295" t="s">
        <v>691</v>
      </c>
      <c r="B32" s="296" t="s">
        <v>558</v>
      </c>
      <c r="C32" s="289"/>
      <c r="D32" s="290"/>
    </row>
    <row r="33" spans="1:4" ht="12.75">
      <c r="A33" s="21"/>
      <c r="B33" s="78"/>
      <c r="C33" s="21"/>
      <c r="D33" s="78"/>
    </row>
    <row r="34" spans="1:4" ht="12.75" customHeight="1">
      <c r="A34" s="21"/>
      <c r="B34" s="78"/>
      <c r="C34" s="21"/>
      <c r="D34" s="78"/>
    </row>
    <row r="35" spans="1:4" ht="12.75" customHeight="1">
      <c r="A35" s="21"/>
      <c r="B35" s="78"/>
      <c r="C35" s="21"/>
      <c r="D35" s="78"/>
    </row>
    <row r="36" spans="1:4" ht="12.75" customHeight="1">
      <c r="A36" s="21"/>
      <c r="B36" s="78"/>
      <c r="C36" s="21"/>
      <c r="D36" s="78"/>
    </row>
    <row r="37" spans="1:4" ht="12.75" customHeight="1">
      <c r="A37" s="21"/>
      <c r="B37" s="78"/>
      <c r="C37" s="21"/>
      <c r="D37" s="78"/>
    </row>
    <row r="38" spans="1:4" ht="12.75" customHeight="1">
      <c r="A38" s="21"/>
      <c r="B38" s="78"/>
      <c r="C38" s="21"/>
      <c r="D38" s="78"/>
    </row>
    <row r="39" spans="1:4" ht="12.75" customHeight="1">
      <c r="A39" s="21"/>
      <c r="B39" s="78"/>
      <c r="C39" s="21"/>
      <c r="D39" s="78"/>
    </row>
    <row r="40" spans="1:4" ht="12.75" customHeight="1">
      <c r="A40" s="21"/>
      <c r="B40" s="78"/>
      <c r="C40" s="21"/>
      <c r="D40" s="78"/>
    </row>
    <row r="41" spans="1:4" ht="12.75" customHeight="1">
      <c r="A41" s="21"/>
      <c r="B41" s="78"/>
      <c r="C41" s="21"/>
      <c r="D41" s="78"/>
    </row>
    <row r="42" spans="1:4" ht="12.75">
      <c r="A42" s="21"/>
      <c r="B42" s="78"/>
      <c r="C42" s="21"/>
      <c r="D42" s="78"/>
    </row>
    <row r="43" spans="1:4" ht="12.75">
      <c r="A43" s="21"/>
      <c r="B43" s="78"/>
      <c r="C43" s="21"/>
      <c r="D43" s="78"/>
    </row>
    <row r="44" spans="1:4" ht="12.75">
      <c r="A44" s="21"/>
      <c r="B44" s="78"/>
      <c r="C44" s="21"/>
      <c r="D44" s="78"/>
    </row>
    <row r="45" spans="1:4" ht="12.75">
      <c r="A45" s="21"/>
      <c r="B45" s="78"/>
      <c r="C45" s="21"/>
      <c r="D45" s="78"/>
    </row>
    <row r="46" spans="1:4" ht="12.75">
      <c r="A46" s="21"/>
      <c r="B46" s="78"/>
      <c r="C46" s="21"/>
      <c r="D46" s="78"/>
    </row>
    <row r="47" spans="1:4" ht="12.75">
      <c r="A47" s="21"/>
      <c r="B47" s="78"/>
      <c r="C47" s="21"/>
      <c r="D47" s="78"/>
    </row>
    <row r="48" spans="1:4" ht="12.75">
      <c r="A48" s="21"/>
      <c r="B48" s="78"/>
      <c r="C48" s="21"/>
      <c r="D48" s="78"/>
    </row>
    <row r="49" spans="1:4" ht="12.75">
      <c r="A49" s="21"/>
      <c r="B49" s="78"/>
      <c r="C49" s="21"/>
      <c r="D49" s="78"/>
    </row>
    <row r="50" spans="1:4" ht="12.75">
      <c r="A50" s="21"/>
      <c r="B50" s="78"/>
      <c r="C50" s="21"/>
      <c r="D50" s="78"/>
    </row>
    <row r="51" spans="1:4" ht="12.75">
      <c r="A51" s="21"/>
      <c r="B51" s="78"/>
      <c r="C51" s="21"/>
      <c r="D51" s="78"/>
    </row>
    <row r="52" spans="1:4" ht="13.5" thickBot="1">
      <c r="A52" s="21"/>
      <c r="B52" s="179"/>
      <c r="C52" s="21"/>
      <c r="D52" s="179"/>
    </row>
    <row r="53" spans="1:4" ht="12.75">
      <c r="A53" s="25"/>
      <c r="B53" s="407" t="s">
        <v>733</v>
      </c>
      <c r="C53" s="25"/>
      <c r="D53" s="249" t="s">
        <v>645</v>
      </c>
    </row>
    <row r="54" spans="1:4" ht="25.5">
      <c r="A54" s="25"/>
      <c r="B54" s="408"/>
      <c r="C54" s="25"/>
      <c r="D54" s="236" t="s">
        <v>643</v>
      </c>
    </row>
    <row r="55" spans="1:4" ht="13.5" thickBot="1">
      <c r="A55" s="25"/>
      <c r="B55" s="409"/>
      <c r="C55" s="25"/>
      <c r="D55" s="248" t="s">
        <v>556</v>
      </c>
    </row>
    <row r="56" spans="1:4" ht="26.25" customHeight="1">
      <c r="A56" s="25"/>
      <c r="B56" s="326" t="s">
        <v>735</v>
      </c>
      <c r="C56" s="25"/>
      <c r="D56" s="236" t="s">
        <v>642</v>
      </c>
    </row>
    <row r="57" spans="1:4" ht="12.75">
      <c r="A57" s="25"/>
      <c r="B57" s="325" t="s">
        <v>636</v>
      </c>
      <c r="C57" s="25"/>
      <c r="D57" s="92"/>
    </row>
    <row r="58" spans="1:4" ht="14.25" customHeight="1" thickBot="1">
      <c r="A58" s="94"/>
      <c r="B58" s="327" t="s">
        <v>131</v>
      </c>
      <c r="C58" s="94"/>
      <c r="D58" s="93"/>
    </row>
    <row r="59" spans="1:4" ht="12.75">
      <c r="A59" s="110"/>
      <c r="B59" s="110"/>
      <c r="C59" s="110"/>
      <c r="D59" s="110"/>
    </row>
  </sheetData>
  <sheetProtection/>
  <mergeCells count="12">
    <mergeCell ref="B53:B55"/>
    <mergeCell ref="A26:B26"/>
    <mergeCell ref="C26:D26"/>
    <mergeCell ref="A1:D1"/>
    <mergeCell ref="B8:D8"/>
    <mergeCell ref="B9:D9"/>
    <mergeCell ref="A12:B12"/>
    <mergeCell ref="C12:D12"/>
    <mergeCell ref="B4:D4"/>
    <mergeCell ref="B5:D5"/>
    <mergeCell ref="B7:D7"/>
    <mergeCell ref="B6:D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8.4218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403</v>
      </c>
      <c r="C5" s="396"/>
      <c r="D5" s="397"/>
    </row>
    <row r="6" spans="1:4" ht="12.75">
      <c r="A6" s="10" t="s">
        <v>759</v>
      </c>
      <c r="B6" s="395">
        <v>403</v>
      </c>
      <c r="C6" s="396"/>
      <c r="D6" s="397"/>
    </row>
    <row r="7" spans="1:4" ht="12.75">
      <c r="A7" s="10" t="s">
        <v>89</v>
      </c>
      <c r="B7" s="395" t="s">
        <v>542</v>
      </c>
      <c r="C7" s="396"/>
      <c r="D7" s="397"/>
    </row>
    <row r="8" spans="1:4" ht="12.75">
      <c r="A8" s="13" t="s">
        <v>91</v>
      </c>
      <c r="B8" s="384" t="s">
        <v>393</v>
      </c>
      <c r="C8" s="385"/>
      <c r="D8" s="386"/>
    </row>
    <row r="9" spans="1:4" ht="13.5" thickBot="1">
      <c r="A9" s="14" t="s">
        <v>93</v>
      </c>
      <c r="B9" s="403" t="s">
        <v>152</v>
      </c>
      <c r="C9" s="404"/>
      <c r="D9" s="405"/>
    </row>
    <row r="11" spans="1:4" ht="13.5" thickBot="1">
      <c r="A11" s="402"/>
      <c r="B11" s="402"/>
      <c r="C11" s="402"/>
      <c r="D11" s="402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3" t="s">
        <v>164</v>
      </c>
      <c r="B14" s="22" t="s">
        <v>114</v>
      </c>
      <c r="C14" s="24" t="s">
        <v>154</v>
      </c>
      <c r="D14" s="22" t="s">
        <v>155</v>
      </c>
    </row>
    <row r="15" spans="1:4" ht="12.75">
      <c r="A15" s="21" t="s">
        <v>153</v>
      </c>
      <c r="B15" s="22" t="s">
        <v>114</v>
      </c>
      <c r="C15" s="23" t="s">
        <v>156</v>
      </c>
      <c r="D15" s="22" t="s">
        <v>155</v>
      </c>
    </row>
    <row r="16" spans="1:4" ht="12.75">
      <c r="A16" s="21" t="s">
        <v>113</v>
      </c>
      <c r="B16" s="22" t="s">
        <v>114</v>
      </c>
      <c r="C16" s="23" t="s">
        <v>157</v>
      </c>
      <c r="D16" s="22" t="s">
        <v>155</v>
      </c>
    </row>
    <row r="17" spans="1:4" ht="12.75">
      <c r="A17" s="21" t="s">
        <v>125</v>
      </c>
      <c r="B17" s="22" t="s">
        <v>114</v>
      </c>
      <c r="C17" s="23" t="s">
        <v>158</v>
      </c>
      <c r="D17" s="22" t="s">
        <v>155</v>
      </c>
    </row>
    <row r="18" spans="1:4" ht="12.75">
      <c r="A18" s="24" t="s">
        <v>126</v>
      </c>
      <c r="B18" s="22" t="s">
        <v>114</v>
      </c>
      <c r="C18" s="23" t="s">
        <v>159</v>
      </c>
      <c r="D18" s="22" t="s">
        <v>160</v>
      </c>
    </row>
    <row r="19" spans="1:10" ht="12.75">
      <c r="A19" s="21" t="s">
        <v>124</v>
      </c>
      <c r="B19" s="22" t="s">
        <v>114</v>
      </c>
      <c r="C19" s="23" t="s">
        <v>124</v>
      </c>
      <c r="D19" s="22" t="s">
        <v>114</v>
      </c>
      <c r="H19" s="406"/>
      <c r="I19" s="406"/>
      <c r="J19" s="406"/>
    </row>
    <row r="20" spans="1:4" ht="26.25" customHeight="1">
      <c r="A20" s="21" t="s">
        <v>159</v>
      </c>
      <c r="B20" s="22" t="s">
        <v>160</v>
      </c>
      <c r="C20" s="23" t="s">
        <v>113</v>
      </c>
      <c r="D20" s="22" t="s">
        <v>114</v>
      </c>
    </row>
    <row r="21" spans="1:4" ht="12.75">
      <c r="A21" s="21" t="s">
        <v>158</v>
      </c>
      <c r="B21" s="22" t="s">
        <v>155</v>
      </c>
      <c r="C21" s="23" t="s">
        <v>162</v>
      </c>
      <c r="D21" s="22" t="s">
        <v>114</v>
      </c>
    </row>
    <row r="22" spans="1:4" ht="12.75">
      <c r="A22" s="21" t="s">
        <v>161</v>
      </c>
      <c r="B22" s="22" t="s">
        <v>155</v>
      </c>
      <c r="C22" s="23"/>
      <c r="D22" s="22"/>
    </row>
    <row r="23" spans="1:4" ht="12.75">
      <c r="A23" s="24" t="s">
        <v>163</v>
      </c>
      <c r="B23" s="22" t="s">
        <v>155</v>
      </c>
      <c r="C23" s="23"/>
      <c r="D23" s="22"/>
    </row>
    <row r="24" spans="1:4" ht="12.75">
      <c r="A24" s="24" t="s">
        <v>165</v>
      </c>
      <c r="B24" s="22" t="s">
        <v>155</v>
      </c>
      <c r="C24" s="23"/>
      <c r="D24" s="22"/>
    </row>
    <row r="25" spans="1:4" ht="12.75">
      <c r="A25" s="21" t="s">
        <v>158</v>
      </c>
      <c r="B25" s="22" t="s">
        <v>155</v>
      </c>
      <c r="C25" s="23"/>
      <c r="D25" s="22"/>
    </row>
    <row r="26" spans="1:4" ht="12.75">
      <c r="A26" s="24" t="s">
        <v>154</v>
      </c>
      <c r="B26" s="22" t="s">
        <v>155</v>
      </c>
      <c r="C26" s="23"/>
      <c r="D26" s="22"/>
    </row>
    <row r="27" spans="1:4" ht="12.75">
      <c r="A27" s="24"/>
      <c r="B27" s="22"/>
      <c r="C27" s="23"/>
      <c r="D27" s="22"/>
    </row>
    <row r="28" spans="1:4" ht="13.5" thickBot="1">
      <c r="A28" s="24"/>
      <c r="B28" s="22"/>
      <c r="C28" s="23"/>
      <c r="D28" s="22"/>
    </row>
    <row r="29" spans="1:4" ht="13.5" thickBot="1">
      <c r="A29" s="388" t="s">
        <v>167</v>
      </c>
      <c r="B29" s="388"/>
      <c r="C29" s="23"/>
      <c r="D29" s="22"/>
    </row>
    <row r="30" spans="1:4" ht="13.5" thickBot="1">
      <c r="A30" s="15" t="s">
        <v>97</v>
      </c>
      <c r="B30" s="16" t="s">
        <v>98</v>
      </c>
      <c r="C30" s="23"/>
      <c r="D30" s="22"/>
    </row>
    <row r="31" spans="1:4" ht="12.75">
      <c r="A31" s="21" t="s">
        <v>124</v>
      </c>
      <c r="B31" s="22" t="s">
        <v>114</v>
      </c>
      <c r="C31" s="23"/>
      <c r="D31" s="22"/>
    </row>
    <row r="32" spans="1:4" ht="12.75">
      <c r="A32" s="49" t="s">
        <v>545</v>
      </c>
      <c r="B32" s="50" t="s">
        <v>109</v>
      </c>
      <c r="C32" s="23"/>
      <c r="D32" s="22"/>
    </row>
    <row r="33" spans="1:4" ht="12.75">
      <c r="A33" s="49" t="s">
        <v>168</v>
      </c>
      <c r="B33" s="50" t="s">
        <v>109</v>
      </c>
      <c r="C33" s="23"/>
      <c r="D33" s="22"/>
    </row>
    <row r="34" spans="1:4" ht="12.75">
      <c r="A34" s="49" t="s">
        <v>168</v>
      </c>
      <c r="B34" s="50" t="s">
        <v>169</v>
      </c>
      <c r="C34" s="23"/>
      <c r="D34" s="22"/>
    </row>
    <row r="35" spans="1:4" ht="12.75">
      <c r="A35" s="49" t="s">
        <v>170</v>
      </c>
      <c r="B35" s="50" t="s">
        <v>160</v>
      </c>
      <c r="C35" s="23"/>
      <c r="D35" s="22"/>
    </row>
    <row r="36" spans="1:4" ht="12.75">
      <c r="A36" s="49" t="s">
        <v>544</v>
      </c>
      <c r="B36" s="50" t="s">
        <v>160</v>
      </c>
      <c r="C36" s="23"/>
      <c r="D36" s="22"/>
    </row>
    <row r="37" spans="1:4" ht="12.75">
      <c r="A37" s="49" t="s">
        <v>398</v>
      </c>
      <c r="B37" s="50" t="s">
        <v>155</v>
      </c>
      <c r="C37" s="23"/>
      <c r="D37" s="22"/>
    </row>
    <row r="38" spans="1:4" ht="12.75">
      <c r="A38" s="49" t="s">
        <v>171</v>
      </c>
      <c r="B38" s="50" t="s">
        <v>155</v>
      </c>
      <c r="C38" s="23"/>
      <c r="D38" s="22"/>
    </row>
    <row r="39" spans="1:4" ht="12.75">
      <c r="A39" s="49" t="s">
        <v>172</v>
      </c>
      <c r="B39" s="50" t="s">
        <v>155</v>
      </c>
      <c r="C39" s="23"/>
      <c r="D39" s="22"/>
    </row>
    <row r="40" spans="1:4" ht="12.75">
      <c r="A40" s="21" t="s">
        <v>158</v>
      </c>
      <c r="B40" s="22" t="s">
        <v>155</v>
      </c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3.5" thickBot="1">
      <c r="A59" s="26"/>
      <c r="B59" s="46"/>
      <c r="C59" s="19"/>
      <c r="D59" s="46"/>
    </row>
    <row r="60" spans="1:4" ht="12.75">
      <c r="A60" s="19"/>
      <c r="B60" s="51" t="s">
        <v>725</v>
      </c>
      <c r="C60" s="19"/>
      <c r="D60" s="29" t="s">
        <v>158</v>
      </c>
    </row>
    <row r="61" spans="1:4" ht="12.75">
      <c r="A61" s="19"/>
      <c r="B61" s="52" t="s">
        <v>124</v>
      </c>
      <c r="C61" s="19"/>
      <c r="D61" s="30" t="s">
        <v>159</v>
      </c>
    </row>
    <row r="62" spans="1:4" ht="12.75">
      <c r="A62" s="19"/>
      <c r="B62" s="52" t="s">
        <v>159</v>
      </c>
      <c r="C62" s="19"/>
      <c r="D62" s="30" t="s">
        <v>124</v>
      </c>
    </row>
    <row r="63" spans="1:4" ht="12.75">
      <c r="A63" s="19"/>
      <c r="B63" s="53" t="s">
        <v>726</v>
      </c>
      <c r="C63" s="19"/>
      <c r="D63" s="30" t="s">
        <v>122</v>
      </c>
    </row>
    <row r="64" spans="1:4" ht="12.75">
      <c r="A64" s="19"/>
      <c r="B64" s="52" t="s">
        <v>158</v>
      </c>
      <c r="C64" s="19"/>
      <c r="D64" s="30" t="s">
        <v>173</v>
      </c>
    </row>
    <row r="65" spans="1:4" ht="13.5" thickBot="1">
      <c r="A65" s="32"/>
      <c r="B65" s="33" t="s">
        <v>383</v>
      </c>
      <c r="C65" s="32"/>
      <c r="D65" s="43" t="s">
        <v>727</v>
      </c>
    </row>
  </sheetData>
  <sheetProtection/>
  <mergeCells count="12">
    <mergeCell ref="H19:J19"/>
    <mergeCell ref="A29:B29"/>
    <mergeCell ref="A1:D1"/>
    <mergeCell ref="A12:B12"/>
    <mergeCell ref="C12:D12"/>
    <mergeCell ref="B4:D4"/>
    <mergeCell ref="B8:D8"/>
    <mergeCell ref="A11:D11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9"/>
  <sheetViews>
    <sheetView zoomScale="65" zoomScaleNormal="65" zoomScalePageLayoutView="0" workbookViewId="0" topLeftCell="A13">
      <selection activeCell="J23" sqref="J23"/>
    </sheetView>
  </sheetViews>
  <sheetFormatPr defaultColWidth="11.421875" defaultRowHeight="12.75"/>
  <cols>
    <col min="1" max="1" width="39.0039062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7" t="s">
        <v>551</v>
      </c>
      <c r="B1" s="387"/>
      <c r="C1" s="387"/>
      <c r="D1" s="387"/>
    </row>
    <row r="3" ht="13.5" thickBot="1"/>
    <row r="4" spans="1:4" ht="12.75">
      <c r="A4" s="206" t="s">
        <v>87</v>
      </c>
      <c r="B4" s="389">
        <v>4</v>
      </c>
      <c r="C4" s="390"/>
      <c r="D4" s="391"/>
    </row>
    <row r="5" spans="1:4" ht="12.75">
      <c r="A5" s="207" t="s">
        <v>88</v>
      </c>
      <c r="B5" s="395" t="s">
        <v>649</v>
      </c>
      <c r="C5" s="396"/>
      <c r="D5" s="397"/>
    </row>
    <row r="6" spans="1:4" ht="12.75">
      <c r="A6" s="207" t="s">
        <v>759</v>
      </c>
      <c r="B6" s="395" t="s">
        <v>649</v>
      </c>
      <c r="C6" s="396"/>
      <c r="D6" s="397"/>
    </row>
    <row r="7" spans="1:13" ht="12.75">
      <c r="A7" s="207" t="s">
        <v>89</v>
      </c>
      <c r="B7" s="395" t="s">
        <v>658</v>
      </c>
      <c r="C7" s="396"/>
      <c r="D7" s="397"/>
      <c r="M7" s="208"/>
    </row>
    <row r="8" spans="1:5" ht="12.75">
      <c r="A8" s="207" t="s">
        <v>91</v>
      </c>
      <c r="B8" s="465" t="s">
        <v>574</v>
      </c>
      <c r="C8" s="466"/>
      <c r="D8" s="467"/>
      <c r="E8" s="209"/>
    </row>
    <row r="9" spans="1:5" ht="13.5" thickBot="1">
      <c r="A9" s="210" t="s">
        <v>93</v>
      </c>
      <c r="B9" s="392" t="s">
        <v>553</v>
      </c>
      <c r="C9" s="393"/>
      <c r="D9" s="394"/>
      <c r="E9" s="209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398" t="s">
        <v>554</v>
      </c>
      <c r="B12" s="399"/>
      <c r="C12" s="398" t="s">
        <v>555</v>
      </c>
      <c r="D12" s="399"/>
    </row>
    <row r="13" spans="1:4" ht="13.5" thickBot="1">
      <c r="A13" s="211" t="s">
        <v>97</v>
      </c>
      <c r="B13" s="212" t="s">
        <v>98</v>
      </c>
      <c r="C13" s="15" t="s">
        <v>97</v>
      </c>
      <c r="D13" s="16" t="s">
        <v>98</v>
      </c>
    </row>
    <row r="14" spans="1:4" ht="25.5">
      <c r="A14" s="45" t="s">
        <v>556</v>
      </c>
      <c r="B14" s="277" t="s">
        <v>557</v>
      </c>
      <c r="C14" s="17" t="s">
        <v>553</v>
      </c>
      <c r="D14" s="76" t="s">
        <v>558</v>
      </c>
    </row>
    <row r="15" spans="1:4" ht="12.75">
      <c r="A15" s="25" t="s">
        <v>559</v>
      </c>
      <c r="B15" s="91" t="s">
        <v>557</v>
      </c>
      <c r="C15" s="21" t="s">
        <v>560</v>
      </c>
      <c r="D15" s="78" t="s">
        <v>558</v>
      </c>
    </row>
    <row r="16" spans="1:4" ht="12.75">
      <c r="A16" s="25" t="s">
        <v>561</v>
      </c>
      <c r="B16" s="91" t="s">
        <v>557</v>
      </c>
      <c r="C16" s="21" t="s">
        <v>562</v>
      </c>
      <c r="D16" s="78" t="s">
        <v>558</v>
      </c>
    </row>
    <row r="17" spans="1:4" ht="12.75">
      <c r="A17" s="25" t="s">
        <v>563</v>
      </c>
      <c r="B17" s="91" t="s">
        <v>557</v>
      </c>
      <c r="C17" s="21" t="s">
        <v>564</v>
      </c>
      <c r="D17" s="78" t="s">
        <v>558</v>
      </c>
    </row>
    <row r="18" spans="1:4" ht="12.75">
      <c r="A18" s="25" t="s">
        <v>565</v>
      </c>
      <c r="B18" s="91" t="s">
        <v>557</v>
      </c>
      <c r="C18" s="21" t="s">
        <v>566</v>
      </c>
      <c r="D18" s="78" t="s">
        <v>558</v>
      </c>
    </row>
    <row r="19" spans="1:4" ht="12.75">
      <c r="A19" s="25" t="s">
        <v>567</v>
      </c>
      <c r="B19" s="91" t="s">
        <v>557</v>
      </c>
      <c r="C19" s="21" t="s">
        <v>568</v>
      </c>
      <c r="D19" s="78" t="s">
        <v>558</v>
      </c>
    </row>
    <row r="20" spans="1:4" ht="12.75">
      <c r="A20" s="25" t="s">
        <v>556</v>
      </c>
      <c r="B20" s="91" t="s">
        <v>557</v>
      </c>
      <c r="C20" s="25" t="s">
        <v>556</v>
      </c>
      <c r="D20" s="78" t="s">
        <v>569</v>
      </c>
    </row>
    <row r="21" spans="1:4" ht="24" customHeight="1">
      <c r="A21" s="336" t="s">
        <v>703</v>
      </c>
      <c r="B21" s="337" t="s">
        <v>557</v>
      </c>
      <c r="C21" s="21" t="s">
        <v>707</v>
      </c>
      <c r="D21" s="78" t="s">
        <v>569</v>
      </c>
    </row>
    <row r="22" spans="1:4" ht="12.75">
      <c r="A22" s="336" t="s">
        <v>387</v>
      </c>
      <c r="B22" s="337" t="s">
        <v>557</v>
      </c>
      <c r="C22" s="25" t="s">
        <v>423</v>
      </c>
      <c r="D22" s="78" t="s">
        <v>569</v>
      </c>
    </row>
    <row r="23" spans="1:4" ht="12.75">
      <c r="A23" s="336" t="s">
        <v>705</v>
      </c>
      <c r="B23" s="337" t="s">
        <v>557</v>
      </c>
      <c r="C23" s="25" t="s">
        <v>423</v>
      </c>
      <c r="D23" s="78" t="s">
        <v>570</v>
      </c>
    </row>
    <row r="24" spans="1:4" ht="12.75">
      <c r="A24" s="336" t="s">
        <v>556</v>
      </c>
      <c r="B24" s="337" t="s">
        <v>557</v>
      </c>
      <c r="C24" s="25" t="s">
        <v>423</v>
      </c>
      <c r="D24" s="78" t="s">
        <v>100</v>
      </c>
    </row>
    <row r="25" spans="1:4" ht="12.75">
      <c r="A25" s="336" t="s">
        <v>706</v>
      </c>
      <c r="B25" s="337" t="s">
        <v>132</v>
      </c>
      <c r="C25" s="25" t="s">
        <v>387</v>
      </c>
      <c r="D25" s="91" t="s">
        <v>100</v>
      </c>
    </row>
    <row r="26" spans="1:4" ht="12.75">
      <c r="A26" s="25" t="s">
        <v>387</v>
      </c>
      <c r="B26" s="91" t="s">
        <v>132</v>
      </c>
      <c r="C26" s="25" t="s">
        <v>387</v>
      </c>
      <c r="D26" s="78" t="s">
        <v>132</v>
      </c>
    </row>
    <row r="27" spans="1:4" ht="12.75">
      <c r="A27" s="25" t="s">
        <v>575</v>
      </c>
      <c r="B27" s="91" t="s">
        <v>132</v>
      </c>
      <c r="C27" s="278" t="s">
        <v>576</v>
      </c>
      <c r="D27" s="279" t="s">
        <v>132</v>
      </c>
    </row>
    <row r="28" spans="1:4" ht="12.75">
      <c r="A28" s="25" t="s">
        <v>556</v>
      </c>
      <c r="B28" s="91" t="s">
        <v>132</v>
      </c>
      <c r="C28" s="25" t="s">
        <v>556</v>
      </c>
      <c r="D28" s="279" t="s">
        <v>132</v>
      </c>
    </row>
    <row r="29" spans="1:4" ht="12.75">
      <c r="A29" s="278" t="s">
        <v>577</v>
      </c>
      <c r="B29" s="279" t="s">
        <v>132</v>
      </c>
      <c r="C29" s="278" t="s">
        <v>275</v>
      </c>
      <c r="D29" s="279" t="s">
        <v>132</v>
      </c>
    </row>
    <row r="30" spans="1:4" ht="12.75">
      <c r="A30" s="25" t="s">
        <v>556</v>
      </c>
      <c r="B30" s="279" t="s">
        <v>132</v>
      </c>
      <c r="C30" s="25" t="s">
        <v>556</v>
      </c>
      <c r="D30" s="78" t="s">
        <v>132</v>
      </c>
    </row>
    <row r="31" spans="1:4" ht="12.75">
      <c r="A31" s="278" t="s">
        <v>578</v>
      </c>
      <c r="B31" s="279" t="s">
        <v>132</v>
      </c>
      <c r="C31" s="25" t="s">
        <v>579</v>
      </c>
      <c r="D31" s="78" t="s">
        <v>132</v>
      </c>
    </row>
    <row r="32" spans="1:4" ht="12.75">
      <c r="A32" s="278" t="s">
        <v>387</v>
      </c>
      <c r="B32" s="279" t="s">
        <v>132</v>
      </c>
      <c r="C32" s="25" t="s">
        <v>387</v>
      </c>
      <c r="D32" s="78" t="s">
        <v>132</v>
      </c>
    </row>
    <row r="33" spans="1:4" ht="12.75">
      <c r="A33" s="278" t="s">
        <v>387</v>
      </c>
      <c r="B33" s="279" t="s">
        <v>100</v>
      </c>
      <c r="C33" s="25" t="s">
        <v>387</v>
      </c>
      <c r="D33" s="78" t="s">
        <v>277</v>
      </c>
    </row>
    <row r="34" spans="1:4" ht="12.75">
      <c r="A34" s="278" t="s">
        <v>423</v>
      </c>
      <c r="B34" s="279" t="s">
        <v>100</v>
      </c>
      <c r="C34" s="25" t="s">
        <v>387</v>
      </c>
      <c r="D34" s="78" t="s">
        <v>216</v>
      </c>
    </row>
    <row r="35" spans="1:4" ht="12.75">
      <c r="A35" s="25" t="s">
        <v>423</v>
      </c>
      <c r="B35" s="91" t="s">
        <v>570</v>
      </c>
      <c r="C35" s="302" t="s">
        <v>705</v>
      </c>
      <c r="D35" s="242" t="s">
        <v>216</v>
      </c>
    </row>
    <row r="36" spans="1:4" ht="12.75">
      <c r="A36" s="25" t="s">
        <v>423</v>
      </c>
      <c r="B36" s="279" t="s">
        <v>569</v>
      </c>
      <c r="C36" s="174" t="s">
        <v>556</v>
      </c>
      <c r="D36" s="242" t="s">
        <v>216</v>
      </c>
    </row>
    <row r="37" spans="1:4" ht="12.75">
      <c r="A37" s="25" t="s">
        <v>580</v>
      </c>
      <c r="B37" s="91" t="s">
        <v>569</v>
      </c>
      <c r="C37" s="174" t="s">
        <v>706</v>
      </c>
      <c r="D37" s="242" t="s">
        <v>557</v>
      </c>
    </row>
    <row r="38" spans="1:4" ht="12.75">
      <c r="A38" s="25" t="s">
        <v>556</v>
      </c>
      <c r="B38" s="91" t="s">
        <v>569</v>
      </c>
      <c r="C38" s="302" t="s">
        <v>387</v>
      </c>
      <c r="D38" s="242" t="s">
        <v>557</v>
      </c>
    </row>
    <row r="39" spans="1:4" ht="12.75">
      <c r="A39" s="278" t="s">
        <v>568</v>
      </c>
      <c r="B39" s="91" t="s">
        <v>569</v>
      </c>
      <c r="C39" s="174" t="s">
        <v>704</v>
      </c>
      <c r="D39" s="242" t="s">
        <v>557</v>
      </c>
    </row>
    <row r="40" spans="1:4" ht="12.75">
      <c r="A40" s="278" t="s">
        <v>571</v>
      </c>
      <c r="B40" s="91" t="s">
        <v>558</v>
      </c>
      <c r="C40" s="174" t="s">
        <v>556</v>
      </c>
      <c r="D40" s="242" t="s">
        <v>557</v>
      </c>
    </row>
    <row r="41" spans="1:4" ht="12.75">
      <c r="A41" s="21" t="s">
        <v>560</v>
      </c>
      <c r="B41" s="78" t="s">
        <v>558</v>
      </c>
      <c r="C41" s="83" t="s">
        <v>572</v>
      </c>
      <c r="D41" s="179" t="s">
        <v>557</v>
      </c>
    </row>
    <row r="42" spans="1:4" ht="25.5">
      <c r="A42" s="280" t="s">
        <v>553</v>
      </c>
      <c r="B42" s="281" t="s">
        <v>558</v>
      </c>
      <c r="C42" s="21"/>
      <c r="D42" s="78"/>
    </row>
    <row r="43" spans="1:4" ht="12.75">
      <c r="A43" s="282"/>
      <c r="B43" s="283"/>
      <c r="C43" s="21"/>
      <c r="D43" s="78"/>
    </row>
    <row r="44" spans="1:4" ht="12.75">
      <c r="A44" s="25"/>
      <c r="B44" s="91"/>
      <c r="C44" s="21"/>
      <c r="D44" s="78"/>
    </row>
    <row r="45" spans="1:4" ht="12.75">
      <c r="A45" s="25"/>
      <c r="B45" s="91"/>
      <c r="C45" s="21"/>
      <c r="D45" s="78"/>
    </row>
    <row r="46" spans="1:4" ht="13.5" thickBot="1">
      <c r="A46" s="21"/>
      <c r="B46" s="78"/>
      <c r="C46" s="21"/>
      <c r="D46" s="78"/>
    </row>
    <row r="47" spans="1:4" ht="24.75" customHeight="1" thickBot="1">
      <c r="A47" s="438" t="s">
        <v>692</v>
      </c>
      <c r="B47" s="439"/>
      <c r="C47" s="438" t="s">
        <v>693</v>
      </c>
      <c r="D47" s="439"/>
    </row>
    <row r="48" spans="1:4" ht="12.75" customHeight="1" thickBot="1">
      <c r="A48" s="15" t="s">
        <v>97</v>
      </c>
      <c r="B48" s="74" t="s">
        <v>98</v>
      </c>
      <c r="C48" s="15" t="s">
        <v>97</v>
      </c>
      <c r="D48" s="16" t="s">
        <v>98</v>
      </c>
    </row>
    <row r="49" spans="1:4" ht="12.75" customHeight="1">
      <c r="A49" s="103" t="s">
        <v>560</v>
      </c>
      <c r="B49" s="292" t="s">
        <v>558</v>
      </c>
      <c r="C49" s="293" t="s">
        <v>691</v>
      </c>
      <c r="D49" s="294" t="s">
        <v>558</v>
      </c>
    </row>
    <row r="50" spans="1:4" ht="12.75" customHeight="1">
      <c r="A50" s="295" t="s">
        <v>556</v>
      </c>
      <c r="B50" s="296" t="s">
        <v>558</v>
      </c>
      <c r="C50" s="297" t="s">
        <v>556</v>
      </c>
      <c r="D50" s="298" t="s">
        <v>558</v>
      </c>
    </row>
    <row r="51" spans="1:4" ht="12.75" customHeight="1">
      <c r="A51" s="295" t="s">
        <v>690</v>
      </c>
      <c r="B51" s="296" t="s">
        <v>558</v>
      </c>
      <c r="C51" s="299" t="s">
        <v>560</v>
      </c>
      <c r="D51" s="298" t="s">
        <v>558</v>
      </c>
    </row>
    <row r="52" spans="1:4" ht="12.75" customHeight="1">
      <c r="A52" s="295" t="s">
        <v>556</v>
      </c>
      <c r="B52" s="296" t="s">
        <v>558</v>
      </c>
      <c r="C52" s="289"/>
      <c r="D52" s="290"/>
    </row>
    <row r="53" spans="1:4" ht="12.75" customHeight="1">
      <c r="A53" s="295" t="s">
        <v>691</v>
      </c>
      <c r="B53" s="296" t="s">
        <v>558</v>
      </c>
      <c r="C53" s="289"/>
      <c r="D53" s="290"/>
    </row>
    <row r="54" spans="1:4" ht="12.75" customHeight="1">
      <c r="A54" s="21"/>
      <c r="B54" s="78"/>
      <c r="C54" s="21"/>
      <c r="D54" s="78"/>
    </row>
    <row r="55" spans="1:4" ht="12.75" customHeight="1">
      <c r="A55" s="21"/>
      <c r="B55" s="78"/>
      <c r="C55" s="21"/>
      <c r="D55" s="78"/>
    </row>
    <row r="56" spans="1:4" ht="12.75" customHeight="1">
      <c r="A56" s="21"/>
      <c r="B56" s="78"/>
      <c r="C56" s="21"/>
      <c r="D56" s="78"/>
    </row>
    <row r="57" spans="1:4" ht="12.75" customHeight="1">
      <c r="A57" s="21"/>
      <c r="B57" s="78"/>
      <c r="C57" s="21"/>
      <c r="D57" s="78"/>
    </row>
    <row r="58" spans="1:4" ht="12.75">
      <c r="A58" s="21"/>
      <c r="B58" s="78"/>
      <c r="C58" s="21"/>
      <c r="D58" s="78"/>
    </row>
    <row r="59" spans="1:4" ht="12.75">
      <c r="A59" s="21"/>
      <c r="B59" s="78"/>
      <c r="C59" s="21"/>
      <c r="D59" s="78"/>
    </row>
    <row r="60" spans="1:4" ht="12.75">
      <c r="A60" s="21"/>
      <c r="B60" s="78"/>
      <c r="C60" s="21"/>
      <c r="D60" s="78"/>
    </row>
    <row r="61" spans="1:4" ht="12.75">
      <c r="A61" s="21"/>
      <c r="B61" s="78"/>
      <c r="C61" s="21"/>
      <c r="D61" s="78"/>
    </row>
    <row r="62" spans="1:4" ht="13.5" thickBot="1">
      <c r="A62" s="21"/>
      <c r="B62" s="179"/>
      <c r="C62" s="79"/>
      <c r="D62" s="80"/>
    </row>
    <row r="63" spans="1:4" ht="12.75">
      <c r="A63" s="25"/>
      <c r="B63" s="407" t="s">
        <v>736</v>
      </c>
      <c r="C63" s="79"/>
      <c r="D63" s="407" t="s">
        <v>736</v>
      </c>
    </row>
    <row r="64" spans="1:4" ht="29.25" customHeight="1">
      <c r="A64" s="25"/>
      <c r="B64" s="408"/>
      <c r="C64" s="79"/>
      <c r="D64" s="408"/>
    </row>
    <row r="65" spans="1:4" ht="13.5" thickBot="1">
      <c r="A65" s="25"/>
      <c r="B65" s="409"/>
      <c r="C65" s="79"/>
      <c r="D65" s="409"/>
    </row>
    <row r="66" spans="1:4" ht="12.75">
      <c r="A66" s="25"/>
      <c r="B66" s="326" t="s">
        <v>628</v>
      </c>
      <c r="C66" s="79"/>
      <c r="D66" s="326" t="s">
        <v>130</v>
      </c>
    </row>
    <row r="67" spans="1:4" ht="12.75">
      <c r="A67" s="25"/>
      <c r="B67" s="325" t="s">
        <v>737</v>
      </c>
      <c r="C67" s="79"/>
      <c r="D67" s="325" t="s">
        <v>738</v>
      </c>
    </row>
    <row r="68" spans="1:4" ht="29.25" customHeight="1" thickBot="1">
      <c r="A68" s="94"/>
      <c r="B68" s="327" t="s">
        <v>130</v>
      </c>
      <c r="C68" s="221"/>
      <c r="D68" s="327" t="s">
        <v>739</v>
      </c>
    </row>
    <row r="69" spans="1:4" ht="12.75">
      <c r="A69" s="110"/>
      <c r="B69" s="110"/>
      <c r="C69" s="110"/>
      <c r="D69" s="110"/>
    </row>
  </sheetData>
  <sheetProtection/>
  <mergeCells count="13">
    <mergeCell ref="B63:B65"/>
    <mergeCell ref="D63:D65"/>
    <mergeCell ref="A47:B47"/>
    <mergeCell ref="C47:D47"/>
    <mergeCell ref="A1:D1"/>
    <mergeCell ref="B8:D8"/>
    <mergeCell ref="B9:D9"/>
    <mergeCell ref="A12:B12"/>
    <mergeCell ref="C12:D12"/>
    <mergeCell ref="B4:D4"/>
    <mergeCell ref="B5:D5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2"/>
  <sheetViews>
    <sheetView zoomScale="65" zoomScaleNormal="65" zoomScalePageLayoutView="0" workbookViewId="0" topLeftCell="A1">
      <selection activeCell="I32" sqref="I32"/>
    </sheetView>
  </sheetViews>
  <sheetFormatPr defaultColWidth="11.421875" defaultRowHeight="12.75"/>
  <cols>
    <col min="1" max="1" width="47.57421875" style="44" bestFit="1" customWidth="1"/>
    <col min="2" max="2" width="19.140625" style="44" customWidth="1"/>
    <col min="3" max="3" width="38.7109375" style="44" customWidth="1"/>
    <col min="4" max="4" width="22.57421875" style="44" customWidth="1"/>
    <col min="5" max="16384" width="11.421875" style="8" customWidth="1"/>
  </cols>
  <sheetData>
    <row r="1" spans="1:4" ht="25.5">
      <c r="A1" s="387" t="s">
        <v>551</v>
      </c>
      <c r="B1" s="387"/>
      <c r="C1" s="387"/>
      <c r="D1" s="387"/>
    </row>
    <row r="3" ht="13.5" thickBot="1"/>
    <row r="4" spans="1:4" ht="12.75">
      <c r="A4" s="206" t="s">
        <v>87</v>
      </c>
      <c r="B4" s="389">
        <v>4</v>
      </c>
      <c r="C4" s="390"/>
      <c r="D4" s="391"/>
    </row>
    <row r="5" spans="1:4" ht="12.75">
      <c r="A5" s="207" t="s">
        <v>88</v>
      </c>
      <c r="B5" s="395">
        <v>429</v>
      </c>
      <c r="C5" s="396"/>
      <c r="D5" s="397"/>
    </row>
    <row r="6" spans="1:4" ht="12.75">
      <c r="A6" s="207" t="s">
        <v>759</v>
      </c>
      <c r="B6" s="395">
        <v>429</v>
      </c>
      <c r="C6" s="396"/>
      <c r="D6" s="397"/>
    </row>
    <row r="7" spans="1:13" ht="12.75">
      <c r="A7" s="207" t="s">
        <v>89</v>
      </c>
      <c r="B7" s="395" t="s">
        <v>650</v>
      </c>
      <c r="C7" s="396"/>
      <c r="D7" s="397"/>
      <c r="M7" s="208"/>
    </row>
    <row r="8" spans="1:5" ht="12.75">
      <c r="A8" s="207" t="s">
        <v>91</v>
      </c>
      <c r="B8" s="465" t="s">
        <v>613</v>
      </c>
      <c r="C8" s="466"/>
      <c r="D8" s="467"/>
      <c r="E8" s="209"/>
    </row>
    <row r="9" spans="1:5" ht="13.5" thickBot="1">
      <c r="A9" s="210" t="s">
        <v>93</v>
      </c>
      <c r="B9" s="433" t="s">
        <v>762</v>
      </c>
      <c r="C9" s="434"/>
      <c r="D9" s="435"/>
      <c r="E9" s="209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398" t="s">
        <v>95</v>
      </c>
      <c r="B12" s="399"/>
      <c r="C12" s="398" t="s">
        <v>96</v>
      </c>
      <c r="D12" s="399"/>
    </row>
    <row r="13" spans="1:4" ht="13.5" thickBot="1">
      <c r="A13" s="211" t="s">
        <v>97</v>
      </c>
      <c r="B13" s="237" t="s">
        <v>98</v>
      </c>
      <c r="C13" s="15" t="s">
        <v>97</v>
      </c>
      <c r="D13" s="16" t="s">
        <v>98</v>
      </c>
    </row>
    <row r="14" spans="1:4" ht="12.75">
      <c r="A14" s="284" t="s">
        <v>614</v>
      </c>
      <c r="B14" s="285" t="s">
        <v>557</v>
      </c>
      <c r="C14" s="243" t="s">
        <v>583</v>
      </c>
      <c r="D14" s="244" t="s">
        <v>305</v>
      </c>
    </row>
    <row r="15" spans="1:4" ht="12.75">
      <c r="A15" s="185" t="s">
        <v>615</v>
      </c>
      <c r="B15" s="279" t="s">
        <v>557</v>
      </c>
      <c r="C15" s="174" t="s">
        <v>585</v>
      </c>
      <c r="D15" s="242" t="s">
        <v>305</v>
      </c>
    </row>
    <row r="16" spans="1:4" ht="12.75">
      <c r="A16" s="185" t="s">
        <v>165</v>
      </c>
      <c r="B16" s="279" t="s">
        <v>557</v>
      </c>
      <c r="C16" s="21" t="s">
        <v>172</v>
      </c>
      <c r="D16" s="78" t="s">
        <v>305</v>
      </c>
    </row>
    <row r="17" spans="1:4" ht="12.75">
      <c r="A17" s="185" t="s">
        <v>616</v>
      </c>
      <c r="B17" s="279" t="s">
        <v>557</v>
      </c>
      <c r="C17" s="21" t="s">
        <v>172</v>
      </c>
      <c r="D17" s="78" t="s">
        <v>155</v>
      </c>
    </row>
    <row r="18" spans="1:4" ht="12.75">
      <c r="A18" s="185" t="s">
        <v>617</v>
      </c>
      <c r="B18" s="279" t="s">
        <v>557</v>
      </c>
      <c r="C18" s="21" t="s">
        <v>309</v>
      </c>
      <c r="D18" s="78" t="s">
        <v>155</v>
      </c>
    </row>
    <row r="19" spans="1:4" ht="12.75">
      <c r="A19" s="21" t="s">
        <v>398</v>
      </c>
      <c r="B19" s="279" t="s">
        <v>557</v>
      </c>
      <c r="C19" s="21" t="s">
        <v>310</v>
      </c>
      <c r="D19" s="78" t="s">
        <v>155</v>
      </c>
    </row>
    <row r="20" spans="1:4" ht="12.75">
      <c r="A20" s="21" t="s">
        <v>588</v>
      </c>
      <c r="B20" s="78" t="s">
        <v>557</v>
      </c>
      <c r="C20" s="21" t="s">
        <v>311</v>
      </c>
      <c r="D20" s="78" t="s">
        <v>155</v>
      </c>
    </row>
    <row r="21" spans="1:4" ht="12.75">
      <c r="A21" s="21" t="s">
        <v>561</v>
      </c>
      <c r="B21" s="78" t="s">
        <v>557</v>
      </c>
      <c r="C21" s="21" t="s">
        <v>172</v>
      </c>
      <c r="D21" s="78" t="s">
        <v>155</v>
      </c>
    </row>
    <row r="22" spans="1:4" ht="12.75">
      <c r="A22" s="21" t="s">
        <v>618</v>
      </c>
      <c r="B22" s="78" t="s">
        <v>557</v>
      </c>
      <c r="C22" s="21" t="s">
        <v>172</v>
      </c>
      <c r="D22" s="78" t="s">
        <v>109</v>
      </c>
    </row>
    <row r="23" spans="1:4" ht="12.75" customHeight="1">
      <c r="A23" s="21" t="s">
        <v>590</v>
      </c>
      <c r="B23" s="78" t="s">
        <v>591</v>
      </c>
      <c r="C23" s="21" t="s">
        <v>172</v>
      </c>
      <c r="D23" s="78" t="s">
        <v>102</v>
      </c>
    </row>
    <row r="24" spans="1:4" ht="12.75">
      <c r="A24" s="21" t="s">
        <v>618</v>
      </c>
      <c r="B24" s="78" t="s">
        <v>591</v>
      </c>
      <c r="C24" s="21" t="s">
        <v>619</v>
      </c>
      <c r="D24" s="78" t="s">
        <v>109</v>
      </c>
    </row>
    <row r="25" spans="1:4" ht="12.75" customHeight="1">
      <c r="A25" s="21" t="s">
        <v>676</v>
      </c>
      <c r="B25" s="78" t="s">
        <v>591</v>
      </c>
      <c r="C25" s="21" t="s">
        <v>620</v>
      </c>
      <c r="D25" s="78" t="s">
        <v>109</v>
      </c>
    </row>
    <row r="26" spans="1:4" ht="12.75" customHeight="1">
      <c r="A26" s="21" t="s">
        <v>398</v>
      </c>
      <c r="B26" s="78" t="s">
        <v>591</v>
      </c>
      <c r="C26" s="21" t="s">
        <v>621</v>
      </c>
      <c r="D26" s="78" t="s">
        <v>109</v>
      </c>
    </row>
    <row r="27" spans="1:4" ht="12.75" customHeight="1">
      <c r="A27" s="21" t="s">
        <v>398</v>
      </c>
      <c r="B27" s="78" t="s">
        <v>238</v>
      </c>
      <c r="C27" s="21" t="s">
        <v>236</v>
      </c>
      <c r="D27" s="78" t="s">
        <v>109</v>
      </c>
    </row>
    <row r="28" spans="1:4" ht="12.75">
      <c r="A28" s="21" t="s">
        <v>611</v>
      </c>
      <c r="B28" s="78" t="s">
        <v>238</v>
      </c>
      <c r="C28" s="21" t="s">
        <v>609</v>
      </c>
      <c r="D28" s="78" t="s">
        <v>109</v>
      </c>
    </row>
    <row r="29" spans="1:4" ht="12.75">
      <c r="A29" s="21" t="s">
        <v>387</v>
      </c>
      <c r="B29" s="78" t="s">
        <v>238</v>
      </c>
      <c r="C29" s="21" t="s">
        <v>609</v>
      </c>
      <c r="D29" s="78" t="s">
        <v>238</v>
      </c>
    </row>
    <row r="30" spans="1:4" ht="12.75">
      <c r="A30" s="21" t="s">
        <v>609</v>
      </c>
      <c r="B30" s="78" t="s">
        <v>592</v>
      </c>
      <c r="C30" s="21" t="s">
        <v>609</v>
      </c>
      <c r="D30" s="78" t="s">
        <v>592</v>
      </c>
    </row>
    <row r="31" spans="1:4" ht="12.75">
      <c r="A31" s="21" t="s">
        <v>609</v>
      </c>
      <c r="B31" s="78" t="s">
        <v>238</v>
      </c>
      <c r="C31" s="21" t="s">
        <v>387</v>
      </c>
      <c r="D31" s="78" t="s">
        <v>592</v>
      </c>
    </row>
    <row r="32" spans="1:4" ht="12.75">
      <c r="A32" s="21" t="s">
        <v>609</v>
      </c>
      <c r="B32" s="78" t="s">
        <v>109</v>
      </c>
      <c r="C32" s="21" t="s">
        <v>610</v>
      </c>
      <c r="D32" s="78" t="s">
        <v>592</v>
      </c>
    </row>
    <row r="33" spans="1:4" ht="12.75">
      <c r="A33" s="21" t="s">
        <v>236</v>
      </c>
      <c r="B33" s="78" t="s">
        <v>109</v>
      </c>
      <c r="C33" s="278" t="s">
        <v>398</v>
      </c>
      <c r="D33" s="279" t="s">
        <v>592</v>
      </c>
    </row>
    <row r="34" spans="1:4" ht="12.75">
      <c r="A34" s="21" t="s">
        <v>607</v>
      </c>
      <c r="B34" s="78" t="s">
        <v>109</v>
      </c>
      <c r="C34" s="21" t="s">
        <v>398</v>
      </c>
      <c r="D34" s="78" t="s">
        <v>557</v>
      </c>
    </row>
    <row r="35" spans="1:4" ht="12.75">
      <c r="A35" s="21" t="s">
        <v>622</v>
      </c>
      <c r="B35" s="78" t="s">
        <v>109</v>
      </c>
      <c r="C35" s="21" t="s">
        <v>559</v>
      </c>
      <c r="D35" s="78" t="s">
        <v>557</v>
      </c>
    </row>
    <row r="36" spans="1:4" ht="12.75">
      <c r="A36" s="21" t="s">
        <v>259</v>
      </c>
      <c r="B36" s="78" t="s">
        <v>109</v>
      </c>
      <c r="C36" s="21" t="s">
        <v>561</v>
      </c>
      <c r="D36" s="78" t="s">
        <v>557</v>
      </c>
    </row>
    <row r="37" spans="1:4" ht="12.75">
      <c r="A37" s="21" t="s">
        <v>108</v>
      </c>
      <c r="B37" s="78" t="s">
        <v>109</v>
      </c>
      <c r="C37" s="25" t="s">
        <v>567</v>
      </c>
      <c r="D37" s="91" t="s">
        <v>557</v>
      </c>
    </row>
    <row r="38" spans="1:4" ht="12.75">
      <c r="A38" s="21" t="s">
        <v>623</v>
      </c>
      <c r="B38" s="78" t="s">
        <v>109</v>
      </c>
      <c r="C38" s="25" t="s">
        <v>601</v>
      </c>
      <c r="D38" s="91" t="s">
        <v>557</v>
      </c>
    </row>
    <row r="39" spans="1:4" ht="12.75">
      <c r="A39" s="21" t="s">
        <v>172</v>
      </c>
      <c r="B39" s="78" t="s">
        <v>109</v>
      </c>
      <c r="C39" s="25" t="s">
        <v>600</v>
      </c>
      <c r="D39" s="91" t="s">
        <v>557</v>
      </c>
    </row>
    <row r="40" spans="1:4" ht="12.75">
      <c r="A40" s="21" t="s">
        <v>172</v>
      </c>
      <c r="B40" s="78" t="s">
        <v>160</v>
      </c>
      <c r="C40" s="185" t="s">
        <v>624</v>
      </c>
      <c r="D40" s="279" t="s">
        <v>557</v>
      </c>
    </row>
    <row r="41" spans="1:4" ht="12.75">
      <c r="A41" s="21" t="s">
        <v>172</v>
      </c>
      <c r="B41" s="78" t="s">
        <v>155</v>
      </c>
      <c r="C41" s="185" t="s">
        <v>398</v>
      </c>
      <c r="D41" s="279" t="s">
        <v>557</v>
      </c>
    </row>
    <row r="42" spans="1:4" ht="12.75">
      <c r="A42" s="21" t="s">
        <v>172</v>
      </c>
      <c r="B42" s="78" t="s">
        <v>305</v>
      </c>
      <c r="C42" s="185" t="s">
        <v>625</v>
      </c>
      <c r="D42" s="279" t="s">
        <v>557</v>
      </c>
    </row>
    <row r="43" spans="1:4" ht="12.75">
      <c r="A43" s="174" t="s">
        <v>585</v>
      </c>
      <c r="B43" s="242" t="s">
        <v>305</v>
      </c>
      <c r="C43" s="185" t="s">
        <v>616</v>
      </c>
      <c r="D43" s="279" t="s">
        <v>557</v>
      </c>
    </row>
    <row r="44" spans="1:4" ht="12.75">
      <c r="A44" s="174" t="s">
        <v>587</v>
      </c>
      <c r="B44" s="242" t="s">
        <v>305</v>
      </c>
      <c r="C44" s="185" t="s">
        <v>165</v>
      </c>
      <c r="D44" s="279" t="s">
        <v>557</v>
      </c>
    </row>
    <row r="45" spans="1:4" ht="12.75">
      <c r="A45" s="174" t="s">
        <v>594</v>
      </c>
      <c r="B45" s="242" t="s">
        <v>305</v>
      </c>
      <c r="C45" s="185" t="s">
        <v>615</v>
      </c>
      <c r="D45" s="279" t="s">
        <v>557</v>
      </c>
    </row>
    <row r="46" spans="1:4" ht="12.75">
      <c r="A46" s="21"/>
      <c r="B46" s="78"/>
      <c r="C46" s="185" t="s">
        <v>614</v>
      </c>
      <c r="D46" s="279" t="s">
        <v>557</v>
      </c>
    </row>
    <row r="47" spans="1:4" ht="12.75">
      <c r="A47" s="21"/>
      <c r="B47" s="78"/>
      <c r="C47" s="185"/>
      <c r="D47" s="279"/>
    </row>
    <row r="48" spans="1:4" ht="12.75">
      <c r="A48" s="21"/>
      <c r="B48" s="78"/>
      <c r="C48" s="185"/>
      <c r="D48" s="279"/>
    </row>
    <row r="49" spans="1:4" ht="12.75">
      <c r="A49" s="21"/>
      <c r="B49" s="78"/>
      <c r="C49" s="238"/>
      <c r="D49" s="239"/>
    </row>
    <row r="50" spans="1:4" ht="13.5" thickBot="1">
      <c r="A50" s="21"/>
      <c r="B50" s="78"/>
      <c r="C50" s="240"/>
      <c r="D50" s="99"/>
    </row>
    <row r="51" spans="1:4" ht="27.75" customHeight="1" thickBot="1">
      <c r="A51" s="21"/>
      <c r="B51" s="78"/>
      <c r="C51" s="475" t="s">
        <v>626</v>
      </c>
      <c r="D51" s="476"/>
    </row>
    <row r="52" spans="1:4" ht="13.5" thickBot="1">
      <c r="A52" s="21"/>
      <c r="B52" s="78"/>
      <c r="C52" s="15" t="s">
        <v>97</v>
      </c>
      <c r="D52" s="16" t="s">
        <v>98</v>
      </c>
    </row>
    <row r="53" spans="1:4" ht="12.75">
      <c r="A53" s="21"/>
      <c r="B53" s="78"/>
      <c r="C53" s="21" t="s">
        <v>585</v>
      </c>
      <c r="D53" s="78" t="s">
        <v>305</v>
      </c>
    </row>
    <row r="54" spans="1:4" ht="12.75">
      <c r="A54" s="21"/>
      <c r="B54" s="78"/>
      <c r="C54" s="49" t="s">
        <v>596</v>
      </c>
      <c r="D54" s="97" t="s">
        <v>305</v>
      </c>
    </row>
    <row r="55" spans="1:4" ht="12.75">
      <c r="A55" s="21"/>
      <c r="B55" s="78"/>
      <c r="C55" s="49" t="s">
        <v>317</v>
      </c>
      <c r="D55" s="97" t="s">
        <v>305</v>
      </c>
    </row>
    <row r="56" spans="1:4" ht="12.75">
      <c r="A56" s="21"/>
      <c r="B56" s="78"/>
      <c r="C56" s="21" t="s">
        <v>597</v>
      </c>
      <c r="D56" s="78" t="s">
        <v>305</v>
      </c>
    </row>
    <row r="57" spans="1:4" ht="12.75">
      <c r="A57" s="21"/>
      <c r="B57" s="78"/>
      <c r="C57" s="21"/>
      <c r="D57" s="78"/>
    </row>
    <row r="58" spans="1:4" ht="12.75">
      <c r="A58" s="21"/>
      <c r="B58" s="78"/>
      <c r="C58" s="21"/>
      <c r="D58" s="78"/>
    </row>
    <row r="59" spans="1:4" ht="12.75">
      <c r="A59" s="21"/>
      <c r="B59" s="78"/>
      <c r="C59" s="21"/>
      <c r="D59" s="78"/>
    </row>
    <row r="60" spans="1:4" ht="12.75">
      <c r="A60" s="21"/>
      <c r="B60" s="78"/>
      <c r="C60" s="21"/>
      <c r="D60" s="78"/>
    </row>
    <row r="61" spans="1:4" ht="12.75">
      <c r="A61" s="21"/>
      <c r="B61" s="78"/>
      <c r="C61" s="21"/>
      <c r="D61" s="78"/>
    </row>
    <row r="62" spans="1:4" ht="12.75">
      <c r="A62" s="54"/>
      <c r="B62" s="213"/>
      <c r="C62" s="21"/>
      <c r="D62" s="78"/>
    </row>
    <row r="63" spans="1:4" ht="12.75">
      <c r="A63" s="214"/>
      <c r="B63" s="215"/>
      <c r="C63" s="21"/>
      <c r="D63" s="78"/>
    </row>
    <row r="64" spans="1:4" ht="12.75">
      <c r="A64" s="214"/>
      <c r="B64" s="215"/>
      <c r="C64" s="21"/>
      <c r="D64" s="78"/>
    </row>
    <row r="65" spans="1:4" ht="12.75">
      <c r="A65" s="214"/>
      <c r="B65" s="215"/>
      <c r="C65" s="21"/>
      <c r="D65" s="78"/>
    </row>
    <row r="66" spans="1:4" ht="13.5" thickBot="1">
      <c r="A66" s="214"/>
      <c r="B66" s="215"/>
      <c r="C66" s="21"/>
      <c r="D66" s="179"/>
    </row>
    <row r="67" spans="1:4" ht="25.5" customHeight="1">
      <c r="A67" s="214"/>
      <c r="B67" s="272" t="s">
        <v>561</v>
      </c>
      <c r="C67" s="25"/>
      <c r="D67" s="101" t="s">
        <v>598</v>
      </c>
    </row>
    <row r="68" spans="1:4" ht="31.5" customHeight="1">
      <c r="A68" s="214"/>
      <c r="B68" s="85" t="s">
        <v>573</v>
      </c>
      <c r="C68" s="25"/>
      <c r="D68" s="92" t="s">
        <v>172</v>
      </c>
    </row>
    <row r="69" spans="1:4" ht="27.75" customHeight="1">
      <c r="A69" s="214"/>
      <c r="B69" s="273" t="s">
        <v>634</v>
      </c>
      <c r="C69" s="25"/>
      <c r="D69" s="286" t="s">
        <v>627</v>
      </c>
    </row>
    <row r="70" spans="1:4" ht="12.75">
      <c r="A70" s="214"/>
      <c r="B70" s="273" t="s">
        <v>109</v>
      </c>
      <c r="C70" s="25"/>
      <c r="D70" s="273" t="s">
        <v>634</v>
      </c>
    </row>
    <row r="71" spans="1:4" ht="27.75" customHeight="1">
      <c r="A71" s="214"/>
      <c r="B71" s="85" t="s">
        <v>172</v>
      </c>
      <c r="C71" s="25"/>
      <c r="D71" s="92" t="s">
        <v>561</v>
      </c>
    </row>
    <row r="72" spans="1:4" ht="26.25" thickBot="1">
      <c r="A72" s="216"/>
      <c r="B72" s="274" t="s">
        <v>598</v>
      </c>
      <c r="C72" s="94"/>
      <c r="D72" s="93" t="s">
        <v>628</v>
      </c>
    </row>
  </sheetData>
  <sheetProtection/>
  <mergeCells count="10">
    <mergeCell ref="A1:D1"/>
    <mergeCell ref="B8:D8"/>
    <mergeCell ref="B9:D9"/>
    <mergeCell ref="C51:D51"/>
    <mergeCell ref="C12:D12"/>
    <mergeCell ref="A12:B12"/>
    <mergeCell ref="B4:D4"/>
    <mergeCell ref="B5:D5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5.7109375" style="8" customWidth="1"/>
    <col min="3" max="3" width="40.140625" style="8" bestFit="1" customWidth="1"/>
    <col min="4" max="4" width="27.14062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ht="13.5" thickBot="1"/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431</v>
      </c>
      <c r="C5" s="396"/>
      <c r="D5" s="397"/>
    </row>
    <row r="6" spans="1:4" ht="12.75">
      <c r="A6" s="10" t="s">
        <v>759</v>
      </c>
      <c r="B6" s="395">
        <v>431</v>
      </c>
      <c r="C6" s="396"/>
      <c r="D6" s="397"/>
    </row>
    <row r="7" spans="1:4" ht="12.75">
      <c r="A7" s="10" t="s">
        <v>89</v>
      </c>
      <c r="B7" s="395" t="s">
        <v>517</v>
      </c>
      <c r="C7" s="396"/>
      <c r="D7" s="397"/>
    </row>
    <row r="8" spans="1:4" ht="12.75">
      <c r="A8" s="13" t="s">
        <v>91</v>
      </c>
      <c r="B8" s="384" t="s">
        <v>92</v>
      </c>
      <c r="C8" s="385"/>
      <c r="D8" s="386"/>
    </row>
    <row r="9" spans="1:4" ht="13.5" thickBot="1">
      <c r="A9" s="14" t="s">
        <v>93</v>
      </c>
      <c r="B9" s="392" t="s">
        <v>123</v>
      </c>
      <c r="C9" s="393"/>
      <c r="D9" s="394"/>
    </row>
    <row r="11" ht="13.5" thickBot="1">
      <c r="A11" s="61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7" ht="12.75">
      <c r="A14" s="17" t="s">
        <v>99</v>
      </c>
      <c r="B14" s="35" t="s">
        <v>100</v>
      </c>
      <c r="C14" s="21" t="s">
        <v>124</v>
      </c>
      <c r="D14" s="22" t="s">
        <v>109</v>
      </c>
      <c r="E14" s="27"/>
      <c r="F14" s="27"/>
      <c r="G14" s="27"/>
    </row>
    <row r="15" spans="1:7" ht="29.25" customHeight="1">
      <c r="A15" s="21" t="s">
        <v>103</v>
      </c>
      <c r="B15" s="22" t="s">
        <v>100</v>
      </c>
      <c r="C15" s="21" t="s">
        <v>113</v>
      </c>
      <c r="D15" s="22" t="s">
        <v>114</v>
      </c>
      <c r="E15" s="27"/>
      <c r="F15" s="27"/>
      <c r="G15" s="27"/>
    </row>
    <row r="16" spans="1:7" ht="30" customHeight="1">
      <c r="A16" s="21" t="s">
        <v>105</v>
      </c>
      <c r="B16" s="22" t="s">
        <v>100</v>
      </c>
      <c r="C16" s="21" t="s">
        <v>113</v>
      </c>
      <c r="D16" s="22" t="s">
        <v>116</v>
      </c>
      <c r="E16" s="27"/>
      <c r="F16" s="27"/>
      <c r="G16" s="27"/>
    </row>
    <row r="17" spans="1:7" ht="12.75">
      <c r="A17" s="21" t="s">
        <v>115</v>
      </c>
      <c r="B17" s="22" t="s">
        <v>100</v>
      </c>
      <c r="C17" s="24" t="s">
        <v>115</v>
      </c>
      <c r="D17" s="22" t="s">
        <v>116</v>
      </c>
      <c r="E17" s="27"/>
      <c r="F17" s="27"/>
      <c r="G17" s="27"/>
    </row>
    <row r="18" spans="1:7" ht="12.75">
      <c r="A18" s="21" t="s">
        <v>434</v>
      </c>
      <c r="B18" s="22" t="s">
        <v>100</v>
      </c>
      <c r="C18" s="24" t="s">
        <v>115</v>
      </c>
      <c r="D18" s="22" t="s">
        <v>100</v>
      </c>
      <c r="E18" s="27"/>
      <c r="F18" s="27"/>
      <c r="G18" s="27"/>
    </row>
    <row r="19" spans="1:7" ht="12.75">
      <c r="A19" s="24" t="s">
        <v>115</v>
      </c>
      <c r="B19" s="22" t="s">
        <v>100</v>
      </c>
      <c r="C19" s="21" t="s">
        <v>107</v>
      </c>
      <c r="D19" s="22" t="s">
        <v>100</v>
      </c>
      <c r="E19" s="27"/>
      <c r="F19" s="27"/>
      <c r="G19" s="27"/>
    </row>
    <row r="20" spans="1:7" ht="12.75">
      <c r="A20" s="21" t="s">
        <v>107</v>
      </c>
      <c r="B20" s="22" t="s">
        <v>100</v>
      </c>
      <c r="C20" s="21" t="s">
        <v>115</v>
      </c>
      <c r="D20" s="22" t="s">
        <v>100</v>
      </c>
      <c r="E20" s="27"/>
      <c r="F20" s="27"/>
      <c r="G20" s="27"/>
    </row>
    <row r="21" spans="1:7" ht="12.75">
      <c r="A21" s="24" t="s">
        <v>115</v>
      </c>
      <c r="B21" s="22" t="s">
        <v>100</v>
      </c>
      <c r="C21" s="23" t="s">
        <v>117</v>
      </c>
      <c r="D21" s="22" t="s">
        <v>100</v>
      </c>
      <c r="E21" s="27"/>
      <c r="F21" s="27"/>
      <c r="G21" s="27"/>
    </row>
    <row r="22" spans="1:7" ht="12.75">
      <c r="A22" s="24" t="s">
        <v>115</v>
      </c>
      <c r="B22" s="22" t="s">
        <v>116</v>
      </c>
      <c r="C22" s="23" t="s">
        <v>118</v>
      </c>
      <c r="D22" s="22" t="s">
        <v>100</v>
      </c>
      <c r="E22" s="27"/>
      <c r="F22" s="27"/>
      <c r="G22" s="27"/>
    </row>
    <row r="23" spans="1:7" ht="26.25" customHeight="1">
      <c r="A23" s="24" t="s">
        <v>113</v>
      </c>
      <c r="B23" s="36" t="s">
        <v>116</v>
      </c>
      <c r="C23" s="23" t="s">
        <v>105</v>
      </c>
      <c r="D23" s="22" t="s">
        <v>100</v>
      </c>
      <c r="E23" s="27"/>
      <c r="F23" s="27"/>
      <c r="G23" s="27"/>
    </row>
    <row r="24" spans="1:7" ht="26.25" customHeight="1">
      <c r="A24" s="24" t="s">
        <v>113</v>
      </c>
      <c r="B24" s="36" t="s">
        <v>114</v>
      </c>
      <c r="C24" s="25" t="s">
        <v>119</v>
      </c>
      <c r="D24" s="22" t="s">
        <v>100</v>
      </c>
      <c r="E24" s="27"/>
      <c r="F24" s="27"/>
      <c r="G24" s="27"/>
    </row>
    <row r="25" spans="1:7" ht="12.75">
      <c r="A25" s="21" t="s">
        <v>125</v>
      </c>
      <c r="B25" s="36" t="s">
        <v>114</v>
      </c>
      <c r="C25" s="25"/>
      <c r="D25" s="22"/>
      <c r="E25" s="27"/>
      <c r="F25" s="27"/>
      <c r="G25" s="27"/>
    </row>
    <row r="26" spans="1:7" ht="12.75">
      <c r="A26" s="24" t="s">
        <v>126</v>
      </c>
      <c r="B26" s="36" t="s">
        <v>114</v>
      </c>
      <c r="C26" s="23"/>
      <c r="D26" s="22"/>
      <c r="E26" s="27"/>
      <c r="F26" s="27"/>
      <c r="G26" s="27"/>
    </row>
    <row r="27" spans="1:7" ht="12.75">
      <c r="A27" s="24"/>
      <c r="B27" s="36"/>
      <c r="C27" s="23"/>
      <c r="D27" s="22"/>
      <c r="E27" s="27"/>
      <c r="F27" s="27"/>
      <c r="G27" s="27"/>
    </row>
    <row r="28" spans="1:7" ht="12.75">
      <c r="A28" s="24"/>
      <c r="B28" s="36"/>
      <c r="C28" s="23"/>
      <c r="D28" s="22"/>
      <c r="E28" s="27"/>
      <c r="F28" s="27"/>
      <c r="G28" s="27"/>
    </row>
    <row r="29" spans="1:7" ht="12.75">
      <c r="A29" s="24"/>
      <c r="B29" s="36"/>
      <c r="C29" s="23"/>
      <c r="D29" s="22"/>
      <c r="E29" s="27"/>
      <c r="F29" s="27"/>
      <c r="G29" s="27"/>
    </row>
    <row r="30" spans="1:7" ht="12.75">
      <c r="A30" s="24"/>
      <c r="B30" s="36"/>
      <c r="C30" s="23"/>
      <c r="D30" s="22"/>
      <c r="E30" s="27"/>
      <c r="F30" s="27"/>
      <c r="G30" s="27"/>
    </row>
    <row r="31" spans="1:7" ht="12.75">
      <c r="A31" s="24"/>
      <c r="B31" s="36"/>
      <c r="C31" s="23"/>
      <c r="D31" s="22"/>
      <c r="E31" s="27"/>
      <c r="F31" s="27"/>
      <c r="G31" s="27"/>
    </row>
    <row r="32" spans="1:7" ht="12.75">
      <c r="A32" s="24"/>
      <c r="B32" s="36"/>
      <c r="C32" s="23"/>
      <c r="D32" s="22"/>
      <c r="E32" s="27"/>
      <c r="F32" s="27"/>
      <c r="G32" s="27"/>
    </row>
    <row r="33" spans="1:7" ht="12.75">
      <c r="A33" s="24"/>
      <c r="B33" s="36"/>
      <c r="C33" s="23"/>
      <c r="D33" s="22"/>
      <c r="E33" s="27"/>
      <c r="F33" s="27"/>
      <c r="G33" s="27"/>
    </row>
    <row r="34" spans="1:7" ht="12.75">
      <c r="A34" s="24"/>
      <c r="B34" s="36"/>
      <c r="C34" s="23"/>
      <c r="D34" s="22"/>
      <c r="E34" s="27"/>
      <c r="F34" s="27"/>
      <c r="G34" s="27"/>
    </row>
    <row r="35" spans="1:7" ht="12.75">
      <c r="A35" s="24"/>
      <c r="B35" s="36"/>
      <c r="C35" s="23"/>
      <c r="D35" s="22"/>
      <c r="E35" s="27"/>
      <c r="F35" s="27"/>
      <c r="G35" s="27"/>
    </row>
    <row r="36" spans="1:7" ht="12.75">
      <c r="A36" s="24"/>
      <c r="B36" s="36"/>
      <c r="C36" s="23"/>
      <c r="D36" s="22"/>
      <c r="E36" s="27"/>
      <c r="F36" s="27"/>
      <c r="G36" s="27"/>
    </row>
    <row r="37" spans="1:7" ht="12.75">
      <c r="A37" s="24"/>
      <c r="B37" s="36"/>
      <c r="C37" s="23"/>
      <c r="D37" s="22"/>
      <c r="E37" s="27"/>
      <c r="F37" s="27"/>
      <c r="G37" s="27"/>
    </row>
    <row r="38" spans="1:7" ht="12.75">
      <c r="A38" s="24"/>
      <c r="B38" s="36"/>
      <c r="C38" s="23"/>
      <c r="D38" s="22"/>
      <c r="E38" s="27"/>
      <c r="F38" s="27"/>
      <c r="G38" s="27"/>
    </row>
    <row r="39" spans="1:7" ht="12.75">
      <c r="A39" s="24"/>
      <c r="B39" s="36"/>
      <c r="C39" s="23"/>
      <c r="D39" s="22"/>
      <c r="E39" s="27"/>
      <c r="F39" s="27"/>
      <c r="G39" s="27"/>
    </row>
    <row r="40" spans="1:7" ht="12.75">
      <c r="A40" s="24"/>
      <c r="B40" s="36"/>
      <c r="C40" s="23"/>
      <c r="D40" s="22"/>
      <c r="E40" s="27"/>
      <c r="F40" s="27"/>
      <c r="G40" s="27"/>
    </row>
    <row r="41" spans="1:7" ht="12.75">
      <c r="A41" s="24"/>
      <c r="B41" s="36"/>
      <c r="C41" s="23"/>
      <c r="D41" s="22"/>
      <c r="E41" s="27"/>
      <c r="F41" s="27"/>
      <c r="G41" s="27"/>
    </row>
    <row r="42" spans="1:7" ht="12.75">
      <c r="A42" s="24"/>
      <c r="B42" s="36"/>
      <c r="C42" s="23"/>
      <c r="D42" s="22"/>
      <c r="E42" s="27"/>
      <c r="F42" s="27"/>
      <c r="G42" s="27"/>
    </row>
    <row r="43" spans="1:7" ht="12.75">
      <c r="A43" s="24"/>
      <c r="B43" s="36"/>
      <c r="C43" s="23"/>
      <c r="D43" s="22"/>
      <c r="E43" s="27"/>
      <c r="F43" s="27"/>
      <c r="G43" s="27"/>
    </row>
    <row r="44" spans="1:7" ht="12.75">
      <c r="A44" s="24"/>
      <c r="B44" s="36"/>
      <c r="C44" s="23"/>
      <c r="D44" s="22"/>
      <c r="E44" s="27"/>
      <c r="F44" s="27"/>
      <c r="G44" s="27"/>
    </row>
    <row r="45" spans="1:7" ht="12.75">
      <c r="A45" s="24"/>
      <c r="B45" s="36"/>
      <c r="C45" s="23"/>
      <c r="D45" s="22"/>
      <c r="E45" s="27"/>
      <c r="F45" s="27"/>
      <c r="G45" s="27"/>
    </row>
    <row r="46" spans="1:7" ht="12.75">
      <c r="A46" s="24"/>
      <c r="B46" s="36"/>
      <c r="C46" s="23"/>
      <c r="D46" s="22"/>
      <c r="E46" s="27"/>
      <c r="F46" s="27"/>
      <c r="G46" s="27"/>
    </row>
    <row r="47" spans="1:7" ht="12.75">
      <c r="A47" s="24"/>
      <c r="B47" s="36"/>
      <c r="C47" s="23"/>
      <c r="D47" s="22"/>
      <c r="E47" s="27"/>
      <c r="F47" s="27"/>
      <c r="G47" s="27"/>
    </row>
    <row r="48" spans="1:7" ht="12.75">
      <c r="A48" s="24"/>
      <c r="B48" s="36"/>
      <c r="C48" s="23"/>
      <c r="D48" s="22"/>
      <c r="E48" s="27"/>
      <c r="F48" s="27"/>
      <c r="G48" s="27"/>
    </row>
    <row r="49" spans="1:7" ht="12.75">
      <c r="A49" s="24"/>
      <c r="B49" s="36"/>
      <c r="C49" s="23"/>
      <c r="D49" s="22"/>
      <c r="E49" s="27"/>
      <c r="F49" s="27"/>
      <c r="G49" s="27"/>
    </row>
    <row r="50" spans="1:7" ht="12.75">
      <c r="A50" s="24"/>
      <c r="B50" s="36"/>
      <c r="C50" s="23"/>
      <c r="D50" s="22"/>
      <c r="E50" s="27"/>
      <c r="F50" s="27"/>
      <c r="G50" s="27"/>
    </row>
    <row r="51" spans="1:7" ht="12.75">
      <c r="A51" s="24"/>
      <c r="B51" s="36"/>
      <c r="C51" s="23"/>
      <c r="D51" s="22"/>
      <c r="E51" s="27"/>
      <c r="F51" s="27"/>
      <c r="G51" s="27"/>
    </row>
    <row r="52" spans="1:7" ht="12.75">
      <c r="A52" s="24"/>
      <c r="B52" s="36"/>
      <c r="C52" s="23"/>
      <c r="D52" s="22"/>
      <c r="E52" s="27"/>
      <c r="F52" s="27"/>
      <c r="G52" s="27"/>
    </row>
    <row r="53" spans="1:7" ht="12.75">
      <c r="A53" s="24"/>
      <c r="B53" s="36"/>
      <c r="C53" s="23"/>
      <c r="D53" s="22"/>
      <c r="E53" s="27"/>
      <c r="F53" s="27"/>
      <c r="G53" s="27"/>
    </row>
    <row r="54" spans="1:7" ht="12.75">
      <c r="A54" s="24"/>
      <c r="B54" s="36"/>
      <c r="C54" s="23"/>
      <c r="D54" s="22"/>
      <c r="E54" s="27"/>
      <c r="F54" s="27"/>
      <c r="G54" s="27"/>
    </row>
    <row r="55" spans="1:7" ht="12.75">
      <c r="A55" s="24"/>
      <c r="B55" s="36"/>
      <c r="C55" s="23"/>
      <c r="D55" s="22"/>
      <c r="E55" s="27"/>
      <c r="F55" s="27"/>
      <c r="G55" s="27"/>
    </row>
    <row r="56" spans="1:7" ht="12.75">
      <c r="A56" s="24"/>
      <c r="B56" s="36"/>
      <c r="C56" s="23"/>
      <c r="D56" s="22"/>
      <c r="E56" s="27"/>
      <c r="F56" s="27"/>
      <c r="G56" s="27"/>
    </row>
    <row r="57" spans="1:7" ht="12.75">
      <c r="A57" s="24"/>
      <c r="B57" s="36"/>
      <c r="C57" s="23"/>
      <c r="D57" s="22"/>
      <c r="E57" s="27"/>
      <c r="F57" s="27"/>
      <c r="G57" s="27"/>
    </row>
    <row r="58" spans="1:7" ht="12.75">
      <c r="A58" s="24"/>
      <c r="B58" s="36"/>
      <c r="C58" s="23"/>
      <c r="D58" s="22"/>
      <c r="E58" s="27"/>
      <c r="F58" s="27"/>
      <c r="G58" s="27"/>
    </row>
    <row r="59" spans="1:7" ht="12.75">
      <c r="A59" s="24"/>
      <c r="B59" s="36"/>
      <c r="C59" s="23"/>
      <c r="D59" s="22"/>
      <c r="E59" s="27"/>
      <c r="F59" s="27"/>
      <c r="G59" s="27"/>
    </row>
    <row r="60" spans="1:7" ht="12.75">
      <c r="A60" s="24"/>
      <c r="B60" s="36"/>
      <c r="C60" s="23"/>
      <c r="D60" s="22"/>
      <c r="E60" s="27"/>
      <c r="F60" s="27"/>
      <c r="G60" s="27"/>
    </row>
    <row r="61" spans="1:7" ht="12.75">
      <c r="A61" s="24"/>
      <c r="B61" s="36"/>
      <c r="C61" s="23"/>
      <c r="D61" s="22"/>
      <c r="E61" s="27"/>
      <c r="F61" s="27"/>
      <c r="G61" s="27"/>
    </row>
    <row r="62" spans="1:7" ht="12.75">
      <c r="A62" s="24"/>
      <c r="B62" s="36"/>
      <c r="C62" s="23"/>
      <c r="D62" s="22"/>
      <c r="E62" s="27"/>
      <c r="F62" s="27"/>
      <c r="G62" s="27"/>
    </row>
    <row r="63" spans="1:7" ht="12.75">
      <c r="A63" s="24"/>
      <c r="B63" s="36"/>
      <c r="C63" s="23"/>
      <c r="D63" s="22"/>
      <c r="E63" s="27"/>
      <c r="F63" s="27"/>
      <c r="G63" s="27"/>
    </row>
    <row r="64" spans="1:7" ht="13.5" thickBot="1">
      <c r="A64" s="24"/>
      <c r="B64" s="36"/>
      <c r="C64" s="23"/>
      <c r="D64" s="22"/>
      <c r="E64" s="27"/>
      <c r="F64" s="27"/>
      <c r="G64" s="27"/>
    </row>
    <row r="65" spans="1:7" ht="12.75">
      <c r="A65" s="24"/>
      <c r="B65" s="37" t="s">
        <v>105</v>
      </c>
      <c r="C65" s="23"/>
      <c r="D65" s="38" t="s">
        <v>122</v>
      </c>
      <c r="E65" s="27"/>
      <c r="F65" s="27"/>
      <c r="G65" s="27"/>
    </row>
    <row r="66" spans="1:7" ht="12.75">
      <c r="A66" s="24"/>
      <c r="B66" s="23" t="s">
        <v>107</v>
      </c>
      <c r="C66" s="23"/>
      <c r="D66" s="30" t="s">
        <v>127</v>
      </c>
      <c r="E66" s="27"/>
      <c r="F66" s="27"/>
      <c r="G66" s="27"/>
    </row>
    <row r="67" spans="1:7" ht="12.75">
      <c r="A67" s="24"/>
      <c r="B67" s="39" t="s">
        <v>128</v>
      </c>
      <c r="C67" s="23"/>
      <c r="D67" s="31" t="s">
        <v>107</v>
      </c>
      <c r="E67" s="27"/>
      <c r="F67" s="27"/>
      <c r="G67" s="27"/>
    </row>
    <row r="68" spans="1:7" ht="12.75">
      <c r="A68" s="24"/>
      <c r="B68" s="23" t="s">
        <v>122</v>
      </c>
      <c r="C68" s="23"/>
      <c r="D68" s="30" t="s">
        <v>722</v>
      </c>
      <c r="E68" s="27"/>
      <c r="F68" s="27"/>
      <c r="G68" s="27"/>
    </row>
    <row r="69" spans="1:7" ht="12.75">
      <c r="A69" s="24"/>
      <c r="B69" s="23" t="s">
        <v>127</v>
      </c>
      <c r="C69" s="23"/>
      <c r="D69" s="30" t="s">
        <v>107</v>
      </c>
      <c r="E69" s="27"/>
      <c r="F69" s="27"/>
      <c r="G69" s="27"/>
    </row>
    <row r="70" spans="1:7" ht="13.5" thickBot="1">
      <c r="A70" s="40"/>
      <c r="B70" s="41" t="s">
        <v>129</v>
      </c>
      <c r="C70" s="42"/>
      <c r="D70" s="43" t="s">
        <v>105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  <row r="76" spans="1:7" ht="12.75">
      <c r="A76" s="27"/>
      <c r="B76" s="27"/>
      <c r="C76" s="27"/>
      <c r="D76" s="27"/>
      <c r="E76" s="27"/>
      <c r="F76" s="27"/>
      <c r="G76" s="27"/>
    </row>
  </sheetData>
  <sheetProtection/>
  <mergeCells count="9">
    <mergeCell ref="A1:D1"/>
    <mergeCell ref="A12:B12"/>
    <mergeCell ref="C12:D12"/>
    <mergeCell ref="B4:D4"/>
    <mergeCell ref="B9:D9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6"/>
  <sheetViews>
    <sheetView zoomScale="65" zoomScaleNormal="65" zoomScalePageLayoutView="0" workbookViewId="0" topLeftCell="A16">
      <selection activeCell="B6" sqref="B6:D6"/>
    </sheetView>
  </sheetViews>
  <sheetFormatPr defaultColWidth="11.421875" defaultRowHeight="12.75"/>
  <cols>
    <col min="1" max="1" width="38.7109375" style="8" customWidth="1"/>
    <col min="2" max="2" width="25.7109375" style="8" customWidth="1"/>
    <col min="3" max="3" width="40.140625" style="8" bestFit="1" customWidth="1"/>
    <col min="4" max="4" width="27.14062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ht="13.5" thickBot="1"/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 t="s">
        <v>512</v>
      </c>
      <c r="C5" s="396"/>
      <c r="D5" s="397"/>
    </row>
    <row r="6" spans="1:4" ht="12.75">
      <c r="A6" s="10" t="s">
        <v>759</v>
      </c>
      <c r="B6" s="395" t="s">
        <v>512</v>
      </c>
      <c r="C6" s="396"/>
      <c r="D6" s="397"/>
    </row>
    <row r="7" spans="1:4" ht="12.75">
      <c r="A7" s="10" t="s">
        <v>89</v>
      </c>
      <c r="B7" s="395" t="s">
        <v>525</v>
      </c>
      <c r="C7" s="396"/>
      <c r="D7" s="397"/>
    </row>
    <row r="8" spans="1:4" ht="12.75">
      <c r="A8" s="13" t="s">
        <v>91</v>
      </c>
      <c r="B8" s="384" t="str">
        <f>+A14&amp;" / "&amp;C25</f>
        <v>AV. PORTALES / AV. EL CONQUISTADOR</v>
      </c>
      <c r="C8" s="385"/>
      <c r="D8" s="386"/>
    </row>
    <row r="9" spans="1:4" ht="13.5" thickBot="1">
      <c r="A9" s="14" t="s">
        <v>93</v>
      </c>
      <c r="B9" s="392" t="str">
        <f>+C14&amp;" / "&amp;A23</f>
        <v>TORO MAZOTTE / AV. LIBERTADOR BERNARDO O´HIGGINS</v>
      </c>
      <c r="C9" s="393"/>
      <c r="D9" s="394"/>
    </row>
    <row r="11" ht="13.5" thickBot="1">
      <c r="A11" s="61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7" ht="12.75">
      <c r="A14" s="24" t="s">
        <v>99</v>
      </c>
      <c r="B14" s="22" t="s">
        <v>100</v>
      </c>
      <c r="C14" s="183" t="s">
        <v>520</v>
      </c>
      <c r="D14" s="184" t="s">
        <v>116</v>
      </c>
      <c r="E14" s="27"/>
      <c r="F14" s="27"/>
      <c r="G14" s="27"/>
    </row>
    <row r="15" spans="1:7" ht="25.5" customHeight="1">
      <c r="A15" s="24" t="s">
        <v>103</v>
      </c>
      <c r="B15" s="22" t="s">
        <v>100</v>
      </c>
      <c r="C15" s="24" t="s">
        <v>462</v>
      </c>
      <c r="D15" s="22" t="s">
        <v>116</v>
      </c>
      <c r="E15" s="27"/>
      <c r="F15" s="27"/>
      <c r="G15" s="27"/>
    </row>
    <row r="16" spans="1:7" ht="12.75">
      <c r="A16" s="24" t="s">
        <v>105</v>
      </c>
      <c r="B16" s="22" t="s">
        <v>100</v>
      </c>
      <c r="C16" s="24" t="s">
        <v>461</v>
      </c>
      <c r="D16" s="22" t="s">
        <v>116</v>
      </c>
      <c r="E16" s="27"/>
      <c r="F16" s="27"/>
      <c r="G16" s="27"/>
    </row>
    <row r="17" spans="1:7" ht="12.75">
      <c r="A17" s="21" t="s">
        <v>115</v>
      </c>
      <c r="B17" s="22" t="s">
        <v>100</v>
      </c>
      <c r="C17" s="21" t="s">
        <v>113</v>
      </c>
      <c r="D17" s="22" t="s">
        <v>116</v>
      </c>
      <c r="E17" s="27"/>
      <c r="F17" s="27"/>
      <c r="G17" s="27"/>
    </row>
    <row r="18" spans="1:7" ht="12.75">
      <c r="A18" s="21" t="s">
        <v>434</v>
      </c>
      <c r="B18" s="22" t="s">
        <v>100</v>
      </c>
      <c r="C18" s="24" t="s">
        <v>115</v>
      </c>
      <c r="D18" s="22" t="s">
        <v>116</v>
      </c>
      <c r="E18" s="27"/>
      <c r="F18" s="27"/>
      <c r="G18" s="27"/>
    </row>
    <row r="19" spans="1:7" ht="12.75">
      <c r="A19" s="24" t="s">
        <v>115</v>
      </c>
      <c r="B19" s="22" t="s">
        <v>100</v>
      </c>
      <c r="C19" s="24" t="s">
        <v>115</v>
      </c>
      <c r="D19" s="22" t="s">
        <v>100</v>
      </c>
      <c r="E19" s="27"/>
      <c r="F19" s="27"/>
      <c r="G19" s="27"/>
    </row>
    <row r="20" spans="1:7" ht="12.75">
      <c r="A20" s="21" t="s">
        <v>107</v>
      </c>
      <c r="B20" s="22" t="s">
        <v>100</v>
      </c>
      <c r="C20" s="21" t="s">
        <v>107</v>
      </c>
      <c r="D20" s="22" t="s">
        <v>100</v>
      </c>
      <c r="E20" s="27"/>
      <c r="F20" s="27"/>
      <c r="G20" s="27"/>
    </row>
    <row r="21" spans="1:7" ht="12.75">
      <c r="A21" s="24" t="s">
        <v>115</v>
      </c>
      <c r="B21" s="22" t="s">
        <v>100</v>
      </c>
      <c r="C21" s="21" t="s">
        <v>115</v>
      </c>
      <c r="D21" s="22" t="s">
        <v>100</v>
      </c>
      <c r="E21" s="27"/>
      <c r="F21" s="27"/>
      <c r="G21" s="27"/>
    </row>
    <row r="22" spans="1:7" ht="12.75">
      <c r="A22" s="24" t="s">
        <v>115</v>
      </c>
      <c r="B22" s="22" t="s">
        <v>116</v>
      </c>
      <c r="C22" s="23" t="s">
        <v>117</v>
      </c>
      <c r="D22" s="22" t="s">
        <v>100</v>
      </c>
      <c r="E22" s="27"/>
      <c r="F22" s="27"/>
      <c r="G22" s="27"/>
    </row>
    <row r="23" spans="1:7" ht="24.75" customHeight="1">
      <c r="A23" s="21" t="s">
        <v>113</v>
      </c>
      <c r="B23" s="22" t="s">
        <v>116</v>
      </c>
      <c r="C23" s="23" t="s">
        <v>118</v>
      </c>
      <c r="D23" s="22" t="s">
        <v>100</v>
      </c>
      <c r="E23" s="27"/>
      <c r="F23" s="27"/>
      <c r="G23" s="27"/>
    </row>
    <row r="24" spans="1:7" ht="12.75">
      <c r="A24" s="24"/>
      <c r="B24" s="63"/>
      <c r="C24" s="23" t="s">
        <v>105</v>
      </c>
      <c r="D24" s="22" t="s">
        <v>100</v>
      </c>
      <c r="E24" s="27"/>
      <c r="F24" s="27"/>
      <c r="G24" s="27"/>
    </row>
    <row r="25" spans="1:7" ht="12.75">
      <c r="A25" s="24"/>
      <c r="B25" s="22"/>
      <c r="C25" s="25" t="s">
        <v>119</v>
      </c>
      <c r="D25" s="22" t="s">
        <v>100</v>
      </c>
      <c r="E25" s="27"/>
      <c r="F25" s="27"/>
      <c r="G25" s="27"/>
    </row>
    <row r="26" spans="1:7" ht="12.75">
      <c r="A26" s="24"/>
      <c r="B26" s="22"/>
      <c r="C26" s="23"/>
      <c r="D26" s="22"/>
      <c r="E26" s="27"/>
      <c r="F26" s="27"/>
      <c r="G26" s="27"/>
    </row>
    <row r="27" spans="1:7" ht="12.75">
      <c r="A27" s="24"/>
      <c r="B27" s="36"/>
      <c r="C27" s="23"/>
      <c r="D27" s="22"/>
      <c r="E27" s="27"/>
      <c r="F27" s="27"/>
      <c r="G27" s="27"/>
    </row>
    <row r="28" spans="1:7" ht="12.75">
      <c r="A28" s="24"/>
      <c r="B28" s="36"/>
      <c r="C28" s="23"/>
      <c r="D28" s="22"/>
      <c r="E28" s="27"/>
      <c r="F28" s="27"/>
      <c r="G28" s="27"/>
    </row>
    <row r="29" spans="1:7" ht="12.75">
      <c r="A29" s="24"/>
      <c r="B29" s="36"/>
      <c r="C29" s="23"/>
      <c r="D29" s="22"/>
      <c r="E29" s="27"/>
      <c r="F29" s="27"/>
      <c r="G29" s="27"/>
    </row>
    <row r="30" spans="1:7" ht="12.75">
      <c r="A30" s="24"/>
      <c r="B30" s="36"/>
      <c r="C30" s="23"/>
      <c r="D30" s="22"/>
      <c r="E30" s="27"/>
      <c r="F30" s="27"/>
      <c r="G30" s="27"/>
    </row>
    <row r="31" spans="1:7" ht="12.75">
      <c r="A31" s="24"/>
      <c r="B31" s="36"/>
      <c r="C31" s="23"/>
      <c r="D31" s="22"/>
      <c r="E31" s="27"/>
      <c r="F31" s="27"/>
      <c r="G31" s="27"/>
    </row>
    <row r="32" spans="1:7" ht="12.75">
      <c r="A32" s="24"/>
      <c r="B32" s="36"/>
      <c r="C32" s="23"/>
      <c r="D32" s="22"/>
      <c r="E32" s="27"/>
      <c r="F32" s="27"/>
      <c r="G32" s="27"/>
    </row>
    <row r="33" spans="1:7" ht="12.75">
      <c r="A33" s="24"/>
      <c r="B33" s="36"/>
      <c r="C33" s="23"/>
      <c r="D33" s="22"/>
      <c r="E33" s="27"/>
      <c r="F33" s="27"/>
      <c r="G33" s="27"/>
    </row>
    <row r="34" spans="1:7" ht="12.75">
      <c r="A34" s="24"/>
      <c r="B34" s="36"/>
      <c r="C34" s="23"/>
      <c r="D34" s="22"/>
      <c r="E34" s="27"/>
      <c r="F34" s="27"/>
      <c r="G34" s="27"/>
    </row>
    <row r="35" spans="1:7" ht="12.75">
      <c r="A35" s="24"/>
      <c r="B35" s="36"/>
      <c r="C35" s="23"/>
      <c r="D35" s="22"/>
      <c r="E35" s="27"/>
      <c r="F35" s="27"/>
      <c r="G35" s="27"/>
    </row>
    <row r="36" spans="1:7" ht="12.75">
      <c r="A36" s="24"/>
      <c r="B36" s="36"/>
      <c r="C36" s="23"/>
      <c r="D36" s="22"/>
      <c r="E36" s="27"/>
      <c r="F36" s="27"/>
      <c r="G36" s="27"/>
    </row>
    <row r="37" spans="1:7" ht="12.75">
      <c r="A37" s="24"/>
      <c r="B37" s="36"/>
      <c r="C37" s="23"/>
      <c r="D37" s="22"/>
      <c r="E37" s="27"/>
      <c r="F37" s="27"/>
      <c r="G37" s="27"/>
    </row>
    <row r="38" spans="1:7" ht="12.75">
      <c r="A38" s="24"/>
      <c r="B38" s="36"/>
      <c r="C38" s="23"/>
      <c r="D38" s="22"/>
      <c r="E38" s="27"/>
      <c r="F38" s="27"/>
      <c r="G38" s="27"/>
    </row>
    <row r="39" spans="1:7" ht="12.75">
      <c r="A39" s="24"/>
      <c r="B39" s="36"/>
      <c r="C39" s="23"/>
      <c r="D39" s="22"/>
      <c r="E39" s="27"/>
      <c r="F39" s="27"/>
      <c r="G39" s="27"/>
    </row>
    <row r="40" spans="1:7" ht="12.75">
      <c r="A40" s="24"/>
      <c r="B40" s="36"/>
      <c r="C40" s="23"/>
      <c r="D40" s="22"/>
      <c r="E40" s="27"/>
      <c r="F40" s="27"/>
      <c r="G40" s="27"/>
    </row>
    <row r="41" spans="1:7" ht="12.75">
      <c r="A41" s="24"/>
      <c r="B41" s="36"/>
      <c r="C41" s="23"/>
      <c r="D41" s="22"/>
      <c r="E41" s="27"/>
      <c r="F41" s="27"/>
      <c r="G41" s="27"/>
    </row>
    <row r="42" spans="1:7" ht="12.75">
      <c r="A42" s="24"/>
      <c r="B42" s="36"/>
      <c r="C42" s="23"/>
      <c r="D42" s="22"/>
      <c r="E42" s="27"/>
      <c r="F42" s="27"/>
      <c r="G42" s="27"/>
    </row>
    <row r="43" spans="1:7" ht="12.75">
      <c r="A43" s="24"/>
      <c r="B43" s="36"/>
      <c r="C43" s="23"/>
      <c r="D43" s="22"/>
      <c r="E43" s="27"/>
      <c r="F43" s="27"/>
      <c r="G43" s="27"/>
    </row>
    <row r="44" spans="1:7" ht="12.75">
      <c r="A44" s="24"/>
      <c r="B44" s="36"/>
      <c r="C44" s="23"/>
      <c r="D44" s="22"/>
      <c r="E44" s="27"/>
      <c r="F44" s="27"/>
      <c r="G44" s="27"/>
    </row>
    <row r="45" spans="1:7" ht="12.75">
      <c r="A45" s="24"/>
      <c r="B45" s="36"/>
      <c r="C45" s="23"/>
      <c r="D45" s="22"/>
      <c r="E45" s="27"/>
      <c r="F45" s="27"/>
      <c r="G45" s="27"/>
    </row>
    <row r="46" spans="1:7" ht="12.75">
      <c r="A46" s="24"/>
      <c r="B46" s="36"/>
      <c r="C46" s="23"/>
      <c r="D46" s="22"/>
      <c r="E46" s="27"/>
      <c r="F46" s="27"/>
      <c r="G46" s="27"/>
    </row>
    <row r="47" spans="1:7" ht="12.75">
      <c r="A47" s="24"/>
      <c r="B47" s="36"/>
      <c r="C47" s="23"/>
      <c r="D47" s="22"/>
      <c r="E47" s="27"/>
      <c r="F47" s="27"/>
      <c r="G47" s="27"/>
    </row>
    <row r="48" spans="1:7" ht="12.75">
      <c r="A48" s="24"/>
      <c r="B48" s="36"/>
      <c r="C48" s="23"/>
      <c r="D48" s="22"/>
      <c r="E48" s="27"/>
      <c r="F48" s="27"/>
      <c r="G48" s="27"/>
    </row>
    <row r="49" spans="1:7" ht="12.75">
      <c r="A49" s="24"/>
      <c r="B49" s="36"/>
      <c r="C49" s="23"/>
      <c r="D49" s="22"/>
      <c r="E49" s="27"/>
      <c r="F49" s="27"/>
      <c r="G49" s="27"/>
    </row>
    <row r="50" spans="1:7" ht="12.75">
      <c r="A50" s="24"/>
      <c r="B50" s="36"/>
      <c r="C50" s="23"/>
      <c r="D50" s="22"/>
      <c r="E50" s="27"/>
      <c r="F50" s="27"/>
      <c r="G50" s="27"/>
    </row>
    <row r="51" spans="1:7" ht="12.75">
      <c r="A51" s="24"/>
      <c r="B51" s="36"/>
      <c r="C51" s="23"/>
      <c r="D51" s="22"/>
      <c r="E51" s="27"/>
      <c r="F51" s="27"/>
      <c r="G51" s="27"/>
    </row>
    <row r="52" spans="1:7" ht="12.75">
      <c r="A52" s="24"/>
      <c r="B52" s="36"/>
      <c r="C52" s="23"/>
      <c r="D52" s="22"/>
      <c r="E52" s="27"/>
      <c r="F52" s="27"/>
      <c r="G52" s="27"/>
    </row>
    <row r="53" spans="1:7" ht="12.75">
      <c r="A53" s="24"/>
      <c r="B53" s="36"/>
      <c r="C53" s="23"/>
      <c r="D53" s="22"/>
      <c r="E53" s="27"/>
      <c r="F53" s="27"/>
      <c r="G53" s="27"/>
    </row>
    <row r="54" spans="1:7" ht="12.75">
      <c r="A54" s="24"/>
      <c r="B54" s="36"/>
      <c r="C54" s="23"/>
      <c r="D54" s="22"/>
      <c r="E54" s="27"/>
      <c r="F54" s="27"/>
      <c r="G54" s="27"/>
    </row>
    <row r="55" spans="1:7" ht="12.75">
      <c r="A55" s="24"/>
      <c r="B55" s="36"/>
      <c r="C55" s="23"/>
      <c r="D55" s="22"/>
      <c r="E55" s="27"/>
      <c r="F55" s="27"/>
      <c r="G55" s="27"/>
    </row>
    <row r="56" spans="1:7" ht="12.75">
      <c r="A56" s="24"/>
      <c r="B56" s="36"/>
      <c r="C56" s="23"/>
      <c r="D56" s="22"/>
      <c r="E56" s="27"/>
      <c r="F56" s="27"/>
      <c r="G56" s="27"/>
    </row>
    <row r="57" spans="1:7" ht="12.75">
      <c r="A57" s="24"/>
      <c r="B57" s="36"/>
      <c r="C57" s="23"/>
      <c r="D57" s="22"/>
      <c r="E57" s="27"/>
      <c r="F57" s="27"/>
      <c r="G57" s="27"/>
    </row>
    <row r="58" spans="1:7" ht="12.75">
      <c r="A58" s="24"/>
      <c r="B58" s="36"/>
      <c r="C58" s="23"/>
      <c r="D58" s="22"/>
      <c r="E58" s="27"/>
      <c r="F58" s="27"/>
      <c r="G58" s="27"/>
    </row>
    <row r="59" spans="1:7" ht="12.75">
      <c r="A59" s="24"/>
      <c r="B59" s="36"/>
      <c r="C59" s="23"/>
      <c r="D59" s="22"/>
      <c r="E59" s="27"/>
      <c r="F59" s="27"/>
      <c r="G59" s="27"/>
    </row>
    <row r="60" spans="1:7" ht="12.75">
      <c r="A60" s="24"/>
      <c r="B60" s="36"/>
      <c r="C60" s="23"/>
      <c r="D60" s="22"/>
      <c r="E60" s="27"/>
      <c r="F60" s="27"/>
      <c r="G60" s="27"/>
    </row>
    <row r="61" spans="1:7" ht="12.75">
      <c r="A61" s="24"/>
      <c r="B61" s="36"/>
      <c r="C61" s="23"/>
      <c r="D61" s="22"/>
      <c r="E61" s="27"/>
      <c r="F61" s="27"/>
      <c r="G61" s="27"/>
    </row>
    <row r="62" spans="1:7" ht="12.75">
      <c r="A62" s="24"/>
      <c r="B62" s="36"/>
      <c r="C62" s="23"/>
      <c r="D62" s="22"/>
      <c r="E62" s="27"/>
      <c r="F62" s="27"/>
      <c r="G62" s="27"/>
    </row>
    <row r="63" spans="1:7" ht="12.75">
      <c r="A63" s="24"/>
      <c r="B63" s="36"/>
      <c r="C63" s="23"/>
      <c r="D63" s="22"/>
      <c r="E63" s="27"/>
      <c r="F63" s="27"/>
      <c r="G63" s="27"/>
    </row>
    <row r="64" spans="1:7" ht="13.5" thickBot="1">
      <c r="A64" s="24"/>
      <c r="B64" s="36"/>
      <c r="C64" s="23"/>
      <c r="D64" s="22"/>
      <c r="E64" s="27"/>
      <c r="F64" s="27"/>
      <c r="G64" s="27"/>
    </row>
    <row r="65" spans="1:7" ht="12.75">
      <c r="A65" s="24"/>
      <c r="B65" s="407" t="s">
        <v>733</v>
      </c>
      <c r="C65" s="23"/>
      <c r="D65" s="68" t="s">
        <v>122</v>
      </c>
      <c r="E65" s="27"/>
      <c r="F65" s="27"/>
      <c r="G65" s="27"/>
    </row>
    <row r="66" spans="1:7" ht="12.75">
      <c r="A66" s="24"/>
      <c r="B66" s="408"/>
      <c r="C66" s="23"/>
      <c r="D66" s="31" t="s">
        <v>510</v>
      </c>
      <c r="E66" s="27"/>
      <c r="F66" s="27"/>
      <c r="G66" s="27"/>
    </row>
    <row r="67" spans="1:7" ht="13.5" thickBot="1">
      <c r="A67" s="24"/>
      <c r="B67" s="409"/>
      <c r="C67" s="23"/>
      <c r="D67" s="30" t="s">
        <v>508</v>
      </c>
      <c r="E67" s="27"/>
      <c r="F67" s="27"/>
      <c r="G67" s="27"/>
    </row>
    <row r="68" spans="1:7" ht="12.75">
      <c r="A68" s="24"/>
      <c r="B68" s="326" t="s">
        <v>105</v>
      </c>
      <c r="C68" s="23"/>
      <c r="D68" s="30" t="s">
        <v>298</v>
      </c>
      <c r="E68" s="27"/>
      <c r="F68" s="27"/>
      <c r="G68" s="27"/>
    </row>
    <row r="69" spans="1:7" ht="15" customHeight="1">
      <c r="A69" s="24"/>
      <c r="B69" s="325" t="s">
        <v>734</v>
      </c>
      <c r="C69" s="23"/>
      <c r="D69" s="30" t="s">
        <v>105</v>
      </c>
      <c r="E69" s="27"/>
      <c r="F69" s="27"/>
      <c r="G69" s="27"/>
    </row>
    <row r="70" spans="1:7" ht="34.5" customHeight="1" thickBot="1">
      <c r="A70" s="40"/>
      <c r="B70" s="327" t="s">
        <v>720</v>
      </c>
      <c r="C70" s="42"/>
      <c r="D70" s="43" t="s">
        <v>511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  <row r="76" spans="1:7" ht="12.75">
      <c r="A76" s="27"/>
      <c r="B76" s="27"/>
      <c r="C76" s="27"/>
      <c r="D76" s="27"/>
      <c r="E76" s="27"/>
      <c r="F76" s="27"/>
      <c r="G76" s="27"/>
    </row>
  </sheetData>
  <sheetProtection/>
  <mergeCells count="10">
    <mergeCell ref="B65:B67"/>
    <mergeCell ref="A1:D1"/>
    <mergeCell ref="A12:B12"/>
    <mergeCell ref="C12:D12"/>
    <mergeCell ref="B4:D4"/>
    <mergeCell ref="B9:D9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G76"/>
  <sheetViews>
    <sheetView zoomScale="65" zoomScaleNormal="65" zoomScalePageLayoutView="0" workbookViewId="0" topLeftCell="A1">
      <selection activeCell="G38" sqref="G38"/>
    </sheetView>
  </sheetViews>
  <sheetFormatPr defaultColWidth="11.421875" defaultRowHeight="12.75"/>
  <cols>
    <col min="1" max="1" width="38.7109375" style="8" customWidth="1"/>
    <col min="2" max="2" width="25.7109375" style="8" customWidth="1"/>
    <col min="3" max="3" width="40.140625" style="8" bestFit="1" customWidth="1"/>
    <col min="4" max="4" width="27.14062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ht="13.5" thickBot="1"/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84"/>
      <c r="C5" s="385"/>
      <c r="D5" s="386"/>
    </row>
    <row r="6" spans="1:4" ht="12.75">
      <c r="A6" s="10" t="s">
        <v>759</v>
      </c>
      <c r="B6" s="395" t="s">
        <v>504</v>
      </c>
      <c r="C6" s="396"/>
      <c r="D6" s="397"/>
    </row>
    <row r="7" spans="1:4" ht="12.75">
      <c r="A7" s="10" t="s">
        <v>89</v>
      </c>
      <c r="B7" s="384"/>
      <c r="C7" s="385"/>
      <c r="D7" s="386"/>
    </row>
    <row r="8" spans="1:4" ht="12.75">
      <c r="A8" s="13" t="s">
        <v>91</v>
      </c>
      <c r="B8" s="384" t="s">
        <v>466</v>
      </c>
      <c r="C8" s="385"/>
      <c r="D8" s="386"/>
    </row>
    <row r="9" spans="1:4" ht="13.5" thickBot="1">
      <c r="A9" s="14" t="s">
        <v>513</v>
      </c>
      <c r="B9" s="392" t="s">
        <v>515</v>
      </c>
      <c r="C9" s="393"/>
      <c r="D9" s="394"/>
    </row>
    <row r="10" ht="13.5" thickBot="1"/>
    <row r="11" spans="1:4" ht="13.5" thickBot="1">
      <c r="A11" s="430" t="s">
        <v>481</v>
      </c>
      <c r="B11" s="431"/>
      <c r="C11" s="431"/>
      <c r="D11" s="432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7" ht="12.75">
      <c r="A14" s="27" t="s">
        <v>467</v>
      </c>
      <c r="B14" s="27" t="s">
        <v>100</v>
      </c>
      <c r="C14" s="424" t="s">
        <v>514</v>
      </c>
      <c r="D14" s="425"/>
      <c r="E14" s="27"/>
      <c r="F14" s="27"/>
      <c r="G14" s="27"/>
    </row>
    <row r="15" spans="1:7" ht="12.75">
      <c r="A15" s="24" t="s">
        <v>115</v>
      </c>
      <c r="B15" s="22" t="s">
        <v>100</v>
      </c>
      <c r="C15" s="426"/>
      <c r="D15" s="427"/>
      <c r="E15" s="27"/>
      <c r="F15" s="27"/>
      <c r="G15" s="27"/>
    </row>
    <row r="16" spans="1:7" ht="12.75">
      <c r="A16" s="24" t="s">
        <v>115</v>
      </c>
      <c r="B16" s="22" t="s">
        <v>116</v>
      </c>
      <c r="C16" s="426"/>
      <c r="D16" s="427"/>
      <c r="E16" s="27"/>
      <c r="F16" s="27"/>
      <c r="G16" s="27"/>
    </row>
    <row r="17" spans="1:7" ht="12.75">
      <c r="A17" s="24" t="s">
        <v>113</v>
      </c>
      <c r="B17" s="36" t="s">
        <v>116</v>
      </c>
      <c r="C17" s="426"/>
      <c r="D17" s="427"/>
      <c r="E17" s="27"/>
      <c r="F17" s="27"/>
      <c r="G17" s="27"/>
    </row>
    <row r="18" spans="1:7" ht="12.75">
      <c r="A18" s="24" t="s">
        <v>113</v>
      </c>
      <c r="B18" s="36" t="s">
        <v>114</v>
      </c>
      <c r="C18" s="428"/>
      <c r="D18" s="429"/>
      <c r="E18" s="27"/>
      <c r="F18" s="27"/>
      <c r="G18" s="27"/>
    </row>
    <row r="19" spans="1:7" ht="12.75">
      <c r="A19" s="21" t="s">
        <v>125</v>
      </c>
      <c r="B19" s="36" t="s">
        <v>114</v>
      </c>
      <c r="C19" s="21"/>
      <c r="D19" s="22"/>
      <c r="E19" s="27"/>
      <c r="F19" s="27"/>
      <c r="G19" s="27"/>
    </row>
    <row r="20" spans="1:7" ht="12.75">
      <c r="A20" s="24" t="s">
        <v>126</v>
      </c>
      <c r="B20" s="36" t="s">
        <v>114</v>
      </c>
      <c r="C20" s="21"/>
      <c r="D20" s="22"/>
      <c r="E20" s="27"/>
      <c r="F20" s="27"/>
      <c r="G20" s="27"/>
    </row>
    <row r="21" spans="3:7" ht="12.75">
      <c r="C21" s="23"/>
      <c r="D21" s="22"/>
      <c r="E21" s="27"/>
      <c r="F21" s="27"/>
      <c r="G21" s="27"/>
    </row>
    <row r="22" spans="3:7" ht="13.5" thickBot="1">
      <c r="C22" s="23"/>
      <c r="D22" s="22"/>
      <c r="E22" s="27"/>
      <c r="F22" s="27"/>
      <c r="G22" s="27"/>
    </row>
    <row r="23" spans="1:7" ht="13.5" thickBot="1">
      <c r="A23" s="388" t="s">
        <v>509</v>
      </c>
      <c r="B23" s="388"/>
      <c r="C23" s="23"/>
      <c r="D23" s="22"/>
      <c r="E23" s="27"/>
      <c r="F23" s="27"/>
      <c r="G23" s="27"/>
    </row>
    <row r="24" spans="1:7" ht="13.5" thickBot="1">
      <c r="A24" s="15" t="s">
        <v>97</v>
      </c>
      <c r="B24" s="16" t="s">
        <v>98</v>
      </c>
      <c r="C24" s="25"/>
      <c r="D24" s="22"/>
      <c r="E24" s="27"/>
      <c r="F24" s="27"/>
      <c r="G24" s="27"/>
    </row>
    <row r="25" spans="1:7" ht="12.75">
      <c r="A25" s="300" t="s">
        <v>694</v>
      </c>
      <c r="B25" s="301" t="s">
        <v>528</v>
      </c>
      <c r="C25" s="25"/>
      <c r="D25" s="22"/>
      <c r="E25" s="27"/>
      <c r="F25" s="27"/>
      <c r="G25" s="27"/>
    </row>
    <row r="26" spans="1:7" ht="12.75">
      <c r="A26" s="176" t="s">
        <v>695</v>
      </c>
      <c r="B26" s="178" t="s">
        <v>528</v>
      </c>
      <c r="C26" s="23"/>
      <c r="D26" s="22"/>
      <c r="E26" s="27"/>
      <c r="F26" s="27"/>
      <c r="G26" s="27"/>
    </row>
    <row r="27" spans="1:7" ht="12.75">
      <c r="A27" s="174" t="s">
        <v>696</v>
      </c>
      <c r="B27" s="178" t="s">
        <v>528</v>
      </c>
      <c r="C27" s="23"/>
      <c r="D27" s="22"/>
      <c r="E27" s="27"/>
      <c r="F27" s="27"/>
      <c r="G27" s="27"/>
    </row>
    <row r="28" spans="1:7" ht="12.75">
      <c r="A28" s="176" t="s">
        <v>115</v>
      </c>
      <c r="B28" s="178" t="s">
        <v>528</v>
      </c>
      <c r="C28" s="23"/>
      <c r="D28" s="22"/>
      <c r="E28" s="27"/>
      <c r="F28" s="27"/>
      <c r="G28" s="27"/>
    </row>
    <row r="29" spans="1:7" ht="12.75">
      <c r="A29" s="176" t="s">
        <v>115</v>
      </c>
      <c r="B29" s="178" t="s">
        <v>100</v>
      </c>
      <c r="C29" s="23"/>
      <c r="D29" s="22"/>
      <c r="E29" s="27"/>
      <c r="F29" s="27"/>
      <c r="G29" s="27"/>
    </row>
    <row r="30" spans="1:7" ht="12.75">
      <c r="A30" s="176" t="s">
        <v>107</v>
      </c>
      <c r="B30" s="178" t="s">
        <v>100</v>
      </c>
      <c r="C30" s="23"/>
      <c r="D30" s="22"/>
      <c r="E30" s="27"/>
      <c r="F30" s="27"/>
      <c r="G30" s="27"/>
    </row>
    <row r="31" spans="1:7" ht="12.75">
      <c r="A31" s="176" t="s">
        <v>697</v>
      </c>
      <c r="B31" s="178" t="s">
        <v>100</v>
      </c>
      <c r="C31" s="23"/>
      <c r="D31" s="22"/>
      <c r="E31" s="27"/>
      <c r="F31" s="27"/>
      <c r="G31" s="27"/>
    </row>
    <row r="32" spans="1:7" ht="12.75">
      <c r="A32" s="176" t="s">
        <v>699</v>
      </c>
      <c r="B32" s="178" t="s">
        <v>100</v>
      </c>
      <c r="C32" s="23"/>
      <c r="D32" s="22"/>
      <c r="E32" s="27"/>
      <c r="F32" s="27"/>
      <c r="G32" s="27"/>
    </row>
    <row r="33" spans="1:7" ht="12.75">
      <c r="A33" s="24"/>
      <c r="B33" s="36"/>
      <c r="C33" s="23"/>
      <c r="D33" s="22"/>
      <c r="E33" s="27"/>
      <c r="F33" s="27"/>
      <c r="G33" s="27"/>
    </row>
    <row r="34" spans="1:7" ht="12.75">
      <c r="A34" s="24"/>
      <c r="B34" s="36"/>
      <c r="C34" s="23"/>
      <c r="D34" s="22"/>
      <c r="E34" s="27"/>
      <c r="F34" s="27"/>
      <c r="G34" s="27"/>
    </row>
    <row r="35" spans="1:7" ht="12.75">
      <c r="A35" s="24"/>
      <c r="B35" s="36"/>
      <c r="C35" s="23"/>
      <c r="D35" s="22"/>
      <c r="E35" s="27"/>
      <c r="F35" s="27"/>
      <c r="G35" s="27"/>
    </row>
    <row r="36" spans="1:7" ht="12.75">
      <c r="A36" s="24"/>
      <c r="B36" s="36"/>
      <c r="C36" s="23"/>
      <c r="D36" s="22"/>
      <c r="E36" s="27"/>
      <c r="F36" s="27"/>
      <c r="G36" s="27"/>
    </row>
    <row r="37" spans="1:7" ht="12.75">
      <c r="A37" s="24"/>
      <c r="B37" s="36"/>
      <c r="C37" s="23"/>
      <c r="D37" s="22"/>
      <c r="E37" s="27"/>
      <c r="F37" s="27"/>
      <c r="G37" s="27"/>
    </row>
    <row r="38" spans="1:7" ht="12.75">
      <c r="A38" s="24"/>
      <c r="B38" s="36"/>
      <c r="C38" s="23"/>
      <c r="D38" s="22"/>
      <c r="E38" s="27"/>
      <c r="F38" s="27"/>
      <c r="G38" s="27"/>
    </row>
    <row r="39" spans="1:7" ht="12.75">
      <c r="A39" s="24"/>
      <c r="B39" s="36"/>
      <c r="C39" s="23"/>
      <c r="D39" s="22"/>
      <c r="E39" s="27"/>
      <c r="F39" s="27"/>
      <c r="G39" s="27"/>
    </row>
    <row r="40" spans="1:7" ht="12.75">
      <c r="A40" s="24"/>
      <c r="B40" s="36"/>
      <c r="C40" s="23"/>
      <c r="D40" s="22"/>
      <c r="E40" s="27"/>
      <c r="F40" s="27"/>
      <c r="G40" s="27"/>
    </row>
    <row r="41" spans="1:7" ht="12.75">
      <c r="A41" s="24"/>
      <c r="B41" s="36"/>
      <c r="C41" s="23"/>
      <c r="D41" s="22"/>
      <c r="E41" s="27"/>
      <c r="F41" s="27"/>
      <c r="G41" s="27"/>
    </row>
    <row r="42" spans="1:7" ht="12.75">
      <c r="A42" s="24"/>
      <c r="B42" s="36"/>
      <c r="C42" s="23"/>
      <c r="D42" s="22"/>
      <c r="E42" s="27"/>
      <c r="F42" s="27"/>
      <c r="G42" s="27"/>
    </row>
    <row r="43" spans="1:7" ht="12.75">
      <c r="A43" s="24"/>
      <c r="B43" s="36"/>
      <c r="C43" s="23"/>
      <c r="D43" s="22"/>
      <c r="E43" s="27"/>
      <c r="F43" s="27"/>
      <c r="G43" s="27"/>
    </row>
    <row r="44" spans="1:7" ht="12.75">
      <c r="A44" s="24"/>
      <c r="B44" s="36"/>
      <c r="C44" s="23"/>
      <c r="D44" s="22"/>
      <c r="E44" s="27"/>
      <c r="F44" s="27"/>
      <c r="G44" s="27"/>
    </row>
    <row r="45" spans="1:7" ht="12.75">
      <c r="A45" s="24"/>
      <c r="B45" s="36"/>
      <c r="C45" s="23"/>
      <c r="D45" s="22"/>
      <c r="E45" s="27"/>
      <c r="F45" s="27"/>
      <c r="G45" s="27"/>
    </row>
    <row r="46" spans="1:7" ht="12.75">
      <c r="A46" s="24"/>
      <c r="B46" s="36"/>
      <c r="C46" s="23"/>
      <c r="D46" s="22"/>
      <c r="E46" s="27"/>
      <c r="F46" s="27"/>
      <c r="G46" s="27"/>
    </row>
    <row r="47" spans="1:7" ht="12.75">
      <c r="A47" s="24"/>
      <c r="B47" s="36"/>
      <c r="C47" s="23"/>
      <c r="D47" s="22"/>
      <c r="E47" s="27"/>
      <c r="F47" s="27"/>
      <c r="G47" s="27"/>
    </row>
    <row r="48" spans="1:7" ht="12.75">
      <c r="A48" s="24"/>
      <c r="B48" s="36"/>
      <c r="C48" s="23"/>
      <c r="D48" s="22"/>
      <c r="E48" s="27"/>
      <c r="F48" s="27"/>
      <c r="G48" s="27"/>
    </row>
    <row r="49" spans="1:7" ht="12.75">
      <c r="A49" s="24"/>
      <c r="B49" s="36"/>
      <c r="C49" s="23"/>
      <c r="D49" s="22"/>
      <c r="E49" s="27"/>
      <c r="F49" s="27"/>
      <c r="G49" s="27"/>
    </row>
    <row r="50" spans="1:7" ht="12.75">
      <c r="A50" s="24"/>
      <c r="B50" s="36"/>
      <c r="C50" s="23"/>
      <c r="D50" s="22"/>
      <c r="E50" s="27"/>
      <c r="F50" s="27"/>
      <c r="G50" s="27"/>
    </row>
    <row r="51" spans="1:7" ht="12.75">
      <c r="A51" s="24"/>
      <c r="B51" s="36"/>
      <c r="C51" s="23"/>
      <c r="D51" s="22"/>
      <c r="E51" s="27"/>
      <c r="F51" s="27"/>
      <c r="G51" s="27"/>
    </row>
    <row r="52" spans="1:7" ht="12.75">
      <c r="A52" s="24"/>
      <c r="B52" s="36"/>
      <c r="C52" s="23"/>
      <c r="D52" s="22"/>
      <c r="E52" s="27"/>
      <c r="F52" s="27"/>
      <c r="G52" s="27"/>
    </row>
    <row r="53" spans="1:7" ht="12.75">
      <c r="A53" s="24"/>
      <c r="B53" s="36"/>
      <c r="C53" s="23"/>
      <c r="D53" s="22"/>
      <c r="E53" s="27"/>
      <c r="F53" s="27"/>
      <c r="G53" s="27"/>
    </row>
    <row r="54" spans="1:7" ht="12.75">
      <c r="A54" s="24"/>
      <c r="B54" s="36"/>
      <c r="C54" s="23"/>
      <c r="D54" s="22"/>
      <c r="E54" s="27"/>
      <c r="F54" s="27"/>
      <c r="G54" s="27"/>
    </row>
    <row r="55" spans="1:7" ht="12.75">
      <c r="A55" s="24"/>
      <c r="B55" s="36"/>
      <c r="C55" s="23"/>
      <c r="D55" s="22"/>
      <c r="E55" s="27"/>
      <c r="F55" s="27"/>
      <c r="G55" s="27"/>
    </row>
    <row r="56" spans="1:7" ht="12.75">
      <c r="A56" s="24"/>
      <c r="B56" s="36"/>
      <c r="C56" s="23"/>
      <c r="D56" s="22"/>
      <c r="E56" s="27"/>
      <c r="F56" s="27"/>
      <c r="G56" s="27"/>
    </row>
    <row r="57" spans="1:7" ht="12.75">
      <c r="A57" s="24"/>
      <c r="B57" s="36"/>
      <c r="C57" s="23"/>
      <c r="D57" s="22"/>
      <c r="E57" s="27"/>
      <c r="F57" s="27"/>
      <c r="G57" s="27"/>
    </row>
    <row r="58" spans="1:7" ht="12.75">
      <c r="A58" s="24"/>
      <c r="B58" s="36"/>
      <c r="C58" s="23"/>
      <c r="D58" s="22"/>
      <c r="E58" s="27"/>
      <c r="F58" s="27"/>
      <c r="G58" s="27"/>
    </row>
    <row r="59" spans="1:7" ht="12.75">
      <c r="A59" s="24"/>
      <c r="B59" s="36"/>
      <c r="C59" s="23"/>
      <c r="D59" s="22"/>
      <c r="E59" s="27"/>
      <c r="F59" s="27"/>
      <c r="G59" s="27"/>
    </row>
    <row r="60" spans="1:7" ht="12.75">
      <c r="A60" s="24"/>
      <c r="B60" s="36"/>
      <c r="C60" s="23"/>
      <c r="D60" s="22"/>
      <c r="E60" s="27"/>
      <c r="F60" s="27"/>
      <c r="G60" s="27"/>
    </row>
    <row r="61" spans="1:7" ht="12.75">
      <c r="A61" s="24"/>
      <c r="B61" s="36"/>
      <c r="C61" s="23"/>
      <c r="D61" s="22"/>
      <c r="E61" s="27"/>
      <c r="F61" s="27"/>
      <c r="G61" s="27"/>
    </row>
    <row r="62" spans="1:7" ht="12.75">
      <c r="A62" s="24"/>
      <c r="B62" s="36"/>
      <c r="C62" s="23"/>
      <c r="D62" s="22"/>
      <c r="E62" s="27"/>
      <c r="F62" s="27"/>
      <c r="G62" s="27"/>
    </row>
    <row r="63" spans="1:7" ht="12.75">
      <c r="A63" s="24"/>
      <c r="B63" s="36"/>
      <c r="C63" s="23"/>
      <c r="D63" s="22"/>
      <c r="E63" s="27"/>
      <c r="F63" s="27"/>
      <c r="G63" s="27"/>
    </row>
    <row r="64" spans="1:7" ht="13.5" thickBot="1">
      <c r="A64" s="24"/>
      <c r="B64" s="36"/>
      <c r="C64" s="23"/>
      <c r="D64" s="22"/>
      <c r="E64" s="27"/>
      <c r="F64" s="27"/>
      <c r="G64" s="27"/>
    </row>
    <row r="65" spans="1:7" ht="12.75">
      <c r="A65" s="24"/>
      <c r="B65" s="37" t="s">
        <v>105</v>
      </c>
      <c r="C65" s="23"/>
      <c r="D65" s="38" t="s">
        <v>122</v>
      </c>
      <c r="E65" s="27"/>
      <c r="F65" s="27"/>
      <c r="G65" s="27"/>
    </row>
    <row r="66" spans="1:7" ht="12.75">
      <c r="A66" s="24"/>
      <c r="B66" s="23" t="s">
        <v>107</v>
      </c>
      <c r="C66" s="23"/>
      <c r="D66" s="30" t="s">
        <v>127</v>
      </c>
      <c r="E66" s="27"/>
      <c r="F66" s="27"/>
      <c r="G66" s="27"/>
    </row>
    <row r="67" spans="1:7" ht="12.75">
      <c r="A67" s="24"/>
      <c r="B67" s="39" t="s">
        <v>128</v>
      </c>
      <c r="C67" s="23"/>
      <c r="D67" s="31" t="s">
        <v>107</v>
      </c>
      <c r="E67" s="27"/>
      <c r="F67" s="27"/>
      <c r="G67" s="27"/>
    </row>
    <row r="68" spans="1:7" ht="12.75">
      <c r="A68" s="24"/>
      <c r="B68" s="23" t="s">
        <v>122</v>
      </c>
      <c r="C68" s="23"/>
      <c r="D68" s="30" t="s">
        <v>722</v>
      </c>
      <c r="E68" s="27"/>
      <c r="F68" s="27"/>
      <c r="G68" s="27"/>
    </row>
    <row r="69" spans="1:7" ht="12.75">
      <c r="A69" s="24"/>
      <c r="B69" s="23" t="s">
        <v>127</v>
      </c>
      <c r="C69" s="23"/>
      <c r="D69" s="30" t="s">
        <v>107</v>
      </c>
      <c r="E69" s="27"/>
      <c r="F69" s="27"/>
      <c r="G69" s="27"/>
    </row>
    <row r="70" spans="1:7" ht="13.5" thickBot="1">
      <c r="A70" s="40"/>
      <c r="B70" s="41" t="s">
        <v>129</v>
      </c>
      <c r="C70" s="42"/>
      <c r="D70" s="43" t="s">
        <v>105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  <row r="76" spans="1:7" ht="12.75">
      <c r="A76" s="27"/>
      <c r="B76" s="27"/>
      <c r="C76" s="27"/>
      <c r="D76" s="27"/>
      <c r="E76" s="27"/>
      <c r="F76" s="27"/>
      <c r="G76" s="27"/>
    </row>
  </sheetData>
  <sheetProtection/>
  <mergeCells count="12">
    <mergeCell ref="A23:B23"/>
    <mergeCell ref="A12:B12"/>
    <mergeCell ref="C12:D12"/>
    <mergeCell ref="A11:D11"/>
    <mergeCell ref="C14:D18"/>
    <mergeCell ref="A1:D1"/>
    <mergeCell ref="B4:D4"/>
    <mergeCell ref="B8:D8"/>
    <mergeCell ref="B9:D9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G76"/>
  <sheetViews>
    <sheetView zoomScale="65" zoomScaleNormal="65" zoomScalePageLayoutView="0" workbookViewId="0" topLeftCell="A1">
      <selection activeCell="J49" sqref="J49"/>
    </sheetView>
  </sheetViews>
  <sheetFormatPr defaultColWidth="11.421875" defaultRowHeight="12.75"/>
  <cols>
    <col min="1" max="1" width="38.7109375" style="8" customWidth="1"/>
    <col min="2" max="2" width="25.7109375" style="8" customWidth="1"/>
    <col min="3" max="3" width="40.140625" style="8" bestFit="1" customWidth="1"/>
    <col min="4" max="4" width="27.14062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ht="13.5" thickBot="1"/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84"/>
      <c r="C5" s="385"/>
      <c r="D5" s="386"/>
    </row>
    <row r="6" spans="1:4" ht="12.75">
      <c r="A6" s="10" t="s">
        <v>759</v>
      </c>
      <c r="B6" s="395" t="s">
        <v>507</v>
      </c>
      <c r="C6" s="396"/>
      <c r="D6" s="397"/>
    </row>
    <row r="7" spans="1:4" ht="12.75">
      <c r="A7" s="10" t="s">
        <v>89</v>
      </c>
      <c r="B7" s="384"/>
      <c r="C7" s="385"/>
      <c r="D7" s="386"/>
    </row>
    <row r="8" spans="1:4" ht="12.75">
      <c r="A8" s="13" t="s">
        <v>91</v>
      </c>
      <c r="B8" s="384" t="s">
        <v>516</v>
      </c>
      <c r="C8" s="385"/>
      <c r="D8" s="386"/>
    </row>
    <row r="9" spans="1:4" ht="13.5" thickBot="1">
      <c r="A9" s="14" t="s">
        <v>513</v>
      </c>
      <c r="B9" s="392" t="s">
        <v>515</v>
      </c>
      <c r="C9" s="393"/>
      <c r="D9" s="394"/>
    </row>
    <row r="10" ht="13.5" thickBot="1"/>
    <row r="11" spans="1:4" ht="13.5" thickBot="1">
      <c r="A11" s="430" t="s">
        <v>481</v>
      </c>
      <c r="B11" s="431"/>
      <c r="C11" s="431"/>
      <c r="D11" s="432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7" ht="12.75">
      <c r="A14" s="24" t="s">
        <v>115</v>
      </c>
      <c r="B14" s="22" t="s">
        <v>100</v>
      </c>
      <c r="C14" s="424" t="s">
        <v>514</v>
      </c>
      <c r="D14" s="425"/>
      <c r="E14" s="27"/>
      <c r="F14" s="27"/>
      <c r="G14" s="27"/>
    </row>
    <row r="15" spans="1:7" ht="12.75">
      <c r="A15" s="24" t="s">
        <v>115</v>
      </c>
      <c r="B15" s="22" t="s">
        <v>116</v>
      </c>
      <c r="C15" s="426"/>
      <c r="D15" s="427"/>
      <c r="E15" s="27"/>
      <c r="F15" s="27"/>
      <c r="G15" s="27"/>
    </row>
    <row r="16" spans="1:7" ht="26.25" customHeight="1">
      <c r="A16" s="24" t="s">
        <v>113</v>
      </c>
      <c r="B16" s="36" t="s">
        <v>116</v>
      </c>
      <c r="C16" s="426"/>
      <c r="D16" s="427"/>
      <c r="E16" s="27"/>
      <c r="F16" s="27"/>
      <c r="G16" s="27"/>
    </row>
    <row r="17" spans="1:7" ht="25.5" customHeight="1">
      <c r="A17" s="24" t="s">
        <v>113</v>
      </c>
      <c r="B17" s="36" t="s">
        <v>114</v>
      </c>
      <c r="C17" s="426"/>
      <c r="D17" s="427"/>
      <c r="E17" s="27"/>
      <c r="F17" s="27"/>
      <c r="G17" s="27"/>
    </row>
    <row r="18" spans="1:7" ht="12.75">
      <c r="A18" s="21" t="s">
        <v>125</v>
      </c>
      <c r="B18" s="36" t="s">
        <v>114</v>
      </c>
      <c r="C18" s="428"/>
      <c r="D18" s="429"/>
      <c r="E18" s="27"/>
      <c r="F18" s="27"/>
      <c r="G18" s="27"/>
    </row>
    <row r="19" spans="1:7" ht="12.75">
      <c r="A19" s="24" t="s">
        <v>126</v>
      </c>
      <c r="B19" s="36" t="s">
        <v>114</v>
      </c>
      <c r="C19" s="21"/>
      <c r="D19" s="22"/>
      <c r="E19" s="27"/>
      <c r="F19" s="27"/>
      <c r="G19" s="27"/>
    </row>
    <row r="20" spans="3:7" ht="12.75">
      <c r="C20" s="21"/>
      <c r="D20" s="22"/>
      <c r="E20" s="27"/>
      <c r="F20" s="27"/>
      <c r="G20" s="27"/>
    </row>
    <row r="21" spans="3:7" ht="13.5" thickBot="1">
      <c r="C21" s="23"/>
      <c r="D21" s="22"/>
      <c r="E21" s="27"/>
      <c r="F21" s="27"/>
      <c r="G21" s="27"/>
    </row>
    <row r="22" spans="1:7" ht="13.5" thickBot="1">
      <c r="A22" s="388" t="s">
        <v>509</v>
      </c>
      <c r="B22" s="388"/>
      <c r="C22" s="23"/>
      <c r="D22" s="22"/>
      <c r="E22" s="27"/>
      <c r="F22" s="27"/>
      <c r="G22" s="27"/>
    </row>
    <row r="23" spans="1:7" ht="13.5" thickBot="1">
      <c r="A23" s="15" t="s">
        <v>97</v>
      </c>
      <c r="B23" s="16" t="s">
        <v>98</v>
      </c>
      <c r="C23" s="23"/>
      <c r="D23" s="22"/>
      <c r="E23" s="27"/>
      <c r="F23" s="27"/>
      <c r="G23" s="27"/>
    </row>
    <row r="24" spans="1:7" ht="12.75">
      <c r="A24" s="300" t="s">
        <v>694</v>
      </c>
      <c r="B24" s="301" t="s">
        <v>528</v>
      </c>
      <c r="C24" s="25"/>
      <c r="D24" s="22"/>
      <c r="E24" s="27"/>
      <c r="F24" s="27"/>
      <c r="G24" s="27"/>
    </row>
    <row r="25" spans="1:7" ht="12.75">
      <c r="A25" s="176" t="s">
        <v>695</v>
      </c>
      <c r="B25" s="178" t="s">
        <v>528</v>
      </c>
      <c r="C25" s="25"/>
      <c r="D25" s="22"/>
      <c r="E25" s="27"/>
      <c r="F25" s="27"/>
      <c r="G25" s="27"/>
    </row>
    <row r="26" spans="1:7" ht="12.75">
      <c r="A26" s="174" t="s">
        <v>696</v>
      </c>
      <c r="B26" s="178" t="s">
        <v>528</v>
      </c>
      <c r="C26" s="23"/>
      <c r="D26" s="22"/>
      <c r="E26" s="27"/>
      <c r="F26" s="27"/>
      <c r="G26" s="27"/>
    </row>
    <row r="27" spans="1:7" ht="12.75">
      <c r="A27" s="176" t="s">
        <v>115</v>
      </c>
      <c r="B27" s="178" t="s">
        <v>528</v>
      </c>
      <c r="C27" s="23"/>
      <c r="D27" s="22"/>
      <c r="E27" s="27"/>
      <c r="F27" s="27"/>
      <c r="G27" s="27"/>
    </row>
    <row r="28" spans="1:7" ht="12.75">
      <c r="A28" s="176" t="s">
        <v>115</v>
      </c>
      <c r="B28" s="178" t="s">
        <v>100</v>
      </c>
      <c r="C28" s="23"/>
      <c r="D28" s="22"/>
      <c r="E28" s="27"/>
      <c r="F28" s="27"/>
      <c r="G28" s="27"/>
    </row>
    <row r="29" spans="1:7" ht="12.75">
      <c r="A29" s="176" t="s">
        <v>107</v>
      </c>
      <c r="B29" s="178" t="s">
        <v>100</v>
      </c>
      <c r="C29" s="23"/>
      <c r="D29" s="22"/>
      <c r="E29" s="27"/>
      <c r="F29" s="27"/>
      <c r="G29" s="27"/>
    </row>
    <row r="30" spans="1:7" ht="12.75">
      <c r="A30" s="176" t="s">
        <v>698</v>
      </c>
      <c r="B30" s="178" t="s">
        <v>100</v>
      </c>
      <c r="C30" s="23"/>
      <c r="D30" s="22"/>
      <c r="E30" s="27"/>
      <c r="F30" s="27"/>
      <c r="G30" s="27"/>
    </row>
    <row r="31" spans="1:7" ht="12.75">
      <c r="A31" s="176" t="s">
        <v>107</v>
      </c>
      <c r="B31" s="178" t="s">
        <v>100</v>
      </c>
      <c r="C31" s="23"/>
      <c r="D31" s="22"/>
      <c r="E31" s="27"/>
      <c r="F31" s="27"/>
      <c r="G31" s="27"/>
    </row>
    <row r="32" spans="1:7" ht="12.75">
      <c r="A32" s="176" t="s">
        <v>115</v>
      </c>
      <c r="B32" s="178" t="s">
        <v>100</v>
      </c>
      <c r="C32" s="23"/>
      <c r="D32" s="22"/>
      <c r="E32" s="27"/>
      <c r="F32" s="27"/>
      <c r="G32" s="27"/>
    </row>
    <row r="33" spans="1:7" ht="12.75">
      <c r="A33" s="24"/>
      <c r="B33" s="36"/>
      <c r="C33" s="23"/>
      <c r="D33" s="22"/>
      <c r="E33" s="27"/>
      <c r="F33" s="27"/>
      <c r="G33" s="27"/>
    </row>
    <row r="34" spans="1:7" ht="12.75">
      <c r="A34" s="24"/>
      <c r="B34" s="36"/>
      <c r="C34" s="23"/>
      <c r="D34" s="22"/>
      <c r="E34" s="27"/>
      <c r="F34" s="27"/>
      <c r="G34" s="27"/>
    </row>
    <row r="35" spans="1:7" ht="12.75">
      <c r="A35" s="24"/>
      <c r="B35" s="36"/>
      <c r="C35" s="23"/>
      <c r="D35" s="22"/>
      <c r="E35" s="27"/>
      <c r="F35" s="27"/>
      <c r="G35" s="27"/>
    </row>
    <row r="36" spans="1:7" ht="12.75">
      <c r="A36" s="24"/>
      <c r="B36" s="36"/>
      <c r="C36" s="23"/>
      <c r="D36" s="22"/>
      <c r="E36" s="27"/>
      <c r="F36" s="27"/>
      <c r="G36" s="27"/>
    </row>
    <row r="37" spans="1:7" ht="12.75">
      <c r="A37" s="24"/>
      <c r="B37" s="36"/>
      <c r="C37" s="23"/>
      <c r="D37" s="22"/>
      <c r="E37" s="27"/>
      <c r="F37" s="27"/>
      <c r="G37" s="27"/>
    </row>
    <row r="38" spans="1:7" ht="12.75">
      <c r="A38" s="24"/>
      <c r="B38" s="36"/>
      <c r="C38" s="23"/>
      <c r="D38" s="22"/>
      <c r="E38" s="27"/>
      <c r="F38" s="27"/>
      <c r="G38" s="27"/>
    </row>
    <row r="39" spans="1:7" ht="12.75">
      <c r="A39" s="24"/>
      <c r="B39" s="36"/>
      <c r="C39" s="23"/>
      <c r="D39" s="22"/>
      <c r="E39" s="27"/>
      <c r="F39" s="27"/>
      <c r="G39" s="27"/>
    </row>
    <row r="40" spans="1:7" ht="12.75">
      <c r="A40" s="24"/>
      <c r="B40" s="36"/>
      <c r="C40" s="23"/>
      <c r="D40" s="22"/>
      <c r="E40" s="27"/>
      <c r="F40" s="27"/>
      <c r="G40" s="27"/>
    </row>
    <row r="41" spans="1:7" ht="12.75">
      <c r="A41" s="24"/>
      <c r="B41" s="36"/>
      <c r="C41" s="23"/>
      <c r="D41" s="22"/>
      <c r="E41" s="27"/>
      <c r="F41" s="27"/>
      <c r="G41" s="27"/>
    </row>
    <row r="42" spans="1:7" ht="12.75">
      <c r="A42" s="24"/>
      <c r="B42" s="36"/>
      <c r="C42" s="23"/>
      <c r="D42" s="22"/>
      <c r="E42" s="27"/>
      <c r="F42" s="27"/>
      <c r="G42" s="27"/>
    </row>
    <row r="43" spans="1:7" ht="12.75">
      <c r="A43" s="24"/>
      <c r="B43" s="36"/>
      <c r="C43" s="23"/>
      <c r="D43" s="22"/>
      <c r="E43" s="27"/>
      <c r="F43" s="27"/>
      <c r="G43" s="27"/>
    </row>
    <row r="44" spans="1:7" ht="12.75">
      <c r="A44" s="24"/>
      <c r="B44" s="36"/>
      <c r="C44" s="23"/>
      <c r="D44" s="22"/>
      <c r="E44" s="27"/>
      <c r="F44" s="27"/>
      <c r="G44" s="27"/>
    </row>
    <row r="45" spans="1:7" ht="12.75">
      <c r="A45" s="24"/>
      <c r="B45" s="36"/>
      <c r="C45" s="23"/>
      <c r="D45" s="22"/>
      <c r="E45" s="27"/>
      <c r="F45" s="27"/>
      <c r="G45" s="27"/>
    </row>
    <row r="46" spans="1:7" ht="12.75">
      <c r="A46" s="24"/>
      <c r="B46" s="36"/>
      <c r="C46" s="23"/>
      <c r="D46" s="22"/>
      <c r="E46" s="27"/>
      <c r="F46" s="27"/>
      <c r="G46" s="27"/>
    </row>
    <row r="47" spans="1:7" ht="12.75">
      <c r="A47" s="24"/>
      <c r="B47" s="36"/>
      <c r="C47" s="23"/>
      <c r="D47" s="22"/>
      <c r="E47" s="27"/>
      <c r="F47" s="27"/>
      <c r="G47" s="27"/>
    </row>
    <row r="48" spans="1:7" ht="12.75">
      <c r="A48" s="24"/>
      <c r="B48" s="36"/>
      <c r="C48" s="23"/>
      <c r="D48" s="22"/>
      <c r="E48" s="27"/>
      <c r="F48" s="27"/>
      <c r="G48" s="27"/>
    </row>
    <row r="49" spans="1:7" ht="12.75">
      <c r="A49" s="24"/>
      <c r="B49" s="36"/>
      <c r="C49" s="23"/>
      <c r="D49" s="22"/>
      <c r="E49" s="27"/>
      <c r="F49" s="27"/>
      <c r="G49" s="27"/>
    </row>
    <row r="50" spans="1:7" ht="12.75">
      <c r="A50" s="24"/>
      <c r="B50" s="36"/>
      <c r="C50" s="23"/>
      <c r="D50" s="22"/>
      <c r="E50" s="27"/>
      <c r="F50" s="27"/>
      <c r="G50" s="27"/>
    </row>
    <row r="51" spans="1:7" ht="12.75">
      <c r="A51" s="24"/>
      <c r="B51" s="36"/>
      <c r="C51" s="23"/>
      <c r="D51" s="22"/>
      <c r="E51" s="27"/>
      <c r="F51" s="27"/>
      <c r="G51" s="27"/>
    </row>
    <row r="52" spans="1:7" ht="12.75">
      <c r="A52" s="24"/>
      <c r="B52" s="36"/>
      <c r="C52" s="23"/>
      <c r="D52" s="22"/>
      <c r="E52" s="27"/>
      <c r="F52" s="27"/>
      <c r="G52" s="27"/>
    </row>
    <row r="53" spans="1:7" ht="12.75">
      <c r="A53" s="24"/>
      <c r="B53" s="36"/>
      <c r="C53" s="23"/>
      <c r="D53" s="22"/>
      <c r="E53" s="27"/>
      <c r="F53" s="27"/>
      <c r="G53" s="27"/>
    </row>
    <row r="54" spans="1:7" ht="12.75">
      <c r="A54" s="24"/>
      <c r="B54" s="36"/>
      <c r="C54" s="23"/>
      <c r="D54" s="22"/>
      <c r="E54" s="27"/>
      <c r="F54" s="27"/>
      <c r="G54" s="27"/>
    </row>
    <row r="55" spans="1:7" ht="12.75">
      <c r="A55" s="24"/>
      <c r="B55" s="36"/>
      <c r="C55" s="23"/>
      <c r="D55" s="22"/>
      <c r="E55" s="27"/>
      <c r="F55" s="27"/>
      <c r="G55" s="27"/>
    </row>
    <row r="56" spans="1:7" ht="12.75">
      <c r="A56" s="24"/>
      <c r="B56" s="36"/>
      <c r="C56" s="23"/>
      <c r="D56" s="22"/>
      <c r="E56" s="27"/>
      <c r="F56" s="27"/>
      <c r="G56" s="27"/>
    </row>
    <row r="57" spans="1:7" ht="12.75">
      <c r="A57" s="24"/>
      <c r="B57" s="36"/>
      <c r="C57" s="23"/>
      <c r="D57" s="22"/>
      <c r="E57" s="27"/>
      <c r="F57" s="27"/>
      <c r="G57" s="27"/>
    </row>
    <row r="58" spans="1:7" ht="12.75">
      <c r="A58" s="24"/>
      <c r="B58" s="36"/>
      <c r="C58" s="23"/>
      <c r="D58" s="22"/>
      <c r="E58" s="27"/>
      <c r="F58" s="27"/>
      <c r="G58" s="27"/>
    </row>
    <row r="59" spans="1:7" ht="12.75">
      <c r="A59" s="24"/>
      <c r="B59" s="36"/>
      <c r="C59" s="23"/>
      <c r="D59" s="22"/>
      <c r="E59" s="27"/>
      <c r="F59" s="27"/>
      <c r="G59" s="27"/>
    </row>
    <row r="60" spans="1:7" ht="12.75">
      <c r="A60" s="24"/>
      <c r="B60" s="36"/>
      <c r="C60" s="23"/>
      <c r="D60" s="22"/>
      <c r="E60" s="27"/>
      <c r="F60" s="27"/>
      <c r="G60" s="27"/>
    </row>
    <row r="61" spans="1:7" ht="12.75">
      <c r="A61" s="24"/>
      <c r="B61" s="36"/>
      <c r="C61" s="23"/>
      <c r="D61" s="22"/>
      <c r="E61" s="27"/>
      <c r="F61" s="27"/>
      <c r="G61" s="27"/>
    </row>
    <row r="62" spans="1:7" ht="12.75">
      <c r="A62" s="24"/>
      <c r="B62" s="36"/>
      <c r="C62" s="23"/>
      <c r="D62" s="22"/>
      <c r="E62" s="27"/>
      <c r="F62" s="27"/>
      <c r="G62" s="27"/>
    </row>
    <row r="63" spans="1:7" ht="12.75">
      <c r="A63" s="24"/>
      <c r="B63" s="36"/>
      <c r="C63" s="23"/>
      <c r="D63" s="22"/>
      <c r="E63" s="27"/>
      <c r="F63" s="27"/>
      <c r="G63" s="27"/>
    </row>
    <row r="64" spans="1:7" ht="13.5" thickBot="1">
      <c r="A64" s="24"/>
      <c r="B64" s="36"/>
      <c r="C64" s="23"/>
      <c r="D64" s="22"/>
      <c r="E64" s="27"/>
      <c r="F64" s="27"/>
      <c r="G64" s="27"/>
    </row>
    <row r="65" spans="1:7" ht="12.75">
      <c r="A65" s="24"/>
      <c r="B65" s="37" t="s">
        <v>105</v>
      </c>
      <c r="C65" s="23"/>
      <c r="D65" s="38" t="s">
        <v>122</v>
      </c>
      <c r="E65" s="27"/>
      <c r="F65" s="27"/>
      <c r="G65" s="27"/>
    </row>
    <row r="66" spans="1:7" ht="12.75">
      <c r="A66" s="24"/>
      <c r="B66" s="23" t="s">
        <v>107</v>
      </c>
      <c r="C66" s="23"/>
      <c r="D66" s="30" t="s">
        <v>127</v>
      </c>
      <c r="E66" s="27"/>
      <c r="F66" s="27"/>
      <c r="G66" s="27"/>
    </row>
    <row r="67" spans="1:7" ht="12.75">
      <c r="A67" s="24"/>
      <c r="B67" s="39" t="s">
        <v>128</v>
      </c>
      <c r="C67" s="23"/>
      <c r="D67" s="31" t="s">
        <v>107</v>
      </c>
      <c r="E67" s="27"/>
      <c r="F67" s="27"/>
      <c r="G67" s="27"/>
    </row>
    <row r="68" spans="1:7" ht="12.75">
      <c r="A68" s="24"/>
      <c r="B68" s="23" t="s">
        <v>122</v>
      </c>
      <c r="C68" s="23"/>
      <c r="D68" s="30" t="s">
        <v>722</v>
      </c>
      <c r="E68" s="27"/>
      <c r="F68" s="27"/>
      <c r="G68" s="27"/>
    </row>
    <row r="69" spans="1:7" ht="12.75">
      <c r="A69" s="24"/>
      <c r="B69" s="23" t="s">
        <v>127</v>
      </c>
      <c r="C69" s="23"/>
      <c r="D69" s="30" t="s">
        <v>107</v>
      </c>
      <c r="E69" s="27"/>
      <c r="F69" s="27"/>
      <c r="G69" s="27"/>
    </row>
    <row r="70" spans="1:7" ht="13.5" thickBot="1">
      <c r="A70" s="40"/>
      <c r="B70" s="41" t="s">
        <v>129</v>
      </c>
      <c r="C70" s="42"/>
      <c r="D70" s="43" t="s">
        <v>105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  <row r="76" spans="1:7" ht="12.75">
      <c r="A76" s="27"/>
      <c r="B76" s="27"/>
      <c r="C76" s="27"/>
      <c r="D76" s="27"/>
      <c r="E76" s="27"/>
      <c r="F76" s="27"/>
      <c r="G76" s="27"/>
    </row>
  </sheetData>
  <sheetProtection/>
  <mergeCells count="12">
    <mergeCell ref="A22:B22"/>
    <mergeCell ref="A12:B12"/>
    <mergeCell ref="C12:D12"/>
    <mergeCell ref="A11:D11"/>
    <mergeCell ref="C14:D18"/>
    <mergeCell ref="A1:D1"/>
    <mergeCell ref="B4:D4"/>
    <mergeCell ref="B8:D8"/>
    <mergeCell ref="B9:D9"/>
    <mergeCell ref="B5:D5"/>
    <mergeCell ref="B6:D6"/>
    <mergeCell ref="B7:D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5"/>
  <sheetViews>
    <sheetView zoomScale="65" zoomScaleNormal="65" zoomScalePageLayoutView="0" workbookViewId="0" topLeftCell="A1">
      <selection activeCell="D66" sqref="D66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 t="s">
        <v>37</v>
      </c>
      <c r="C5" s="396"/>
      <c r="D5" s="397"/>
    </row>
    <row r="6" spans="1:4" ht="12.75">
      <c r="A6" s="10" t="s">
        <v>759</v>
      </c>
      <c r="B6" s="395" t="s">
        <v>37</v>
      </c>
      <c r="C6" s="396"/>
      <c r="D6" s="397"/>
    </row>
    <row r="7" spans="1:4" ht="12.75">
      <c r="A7" s="10" t="s">
        <v>89</v>
      </c>
      <c r="B7" s="395" t="s">
        <v>175</v>
      </c>
      <c r="C7" s="396"/>
      <c r="D7" s="397"/>
    </row>
    <row r="8" spans="1:4" ht="12.75">
      <c r="A8" s="13" t="s">
        <v>91</v>
      </c>
      <c r="B8" s="384" t="s">
        <v>176</v>
      </c>
      <c r="C8" s="385"/>
      <c r="D8" s="386"/>
    </row>
    <row r="9" spans="1:4" ht="13.5" thickBot="1">
      <c r="A9" s="14" t="s">
        <v>93</v>
      </c>
      <c r="B9" s="403" t="s">
        <v>152</v>
      </c>
      <c r="C9" s="404"/>
      <c r="D9" s="405"/>
    </row>
    <row r="11" spans="1:4" ht="13.5" thickBot="1">
      <c r="A11" s="402"/>
      <c r="B11" s="402"/>
      <c r="C11" s="402"/>
      <c r="D11" s="402"/>
    </row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1" t="s">
        <v>125</v>
      </c>
      <c r="B14" s="22" t="s">
        <v>114</v>
      </c>
      <c r="C14" s="24" t="s">
        <v>154</v>
      </c>
      <c r="D14" s="22" t="s">
        <v>155</v>
      </c>
    </row>
    <row r="15" spans="1:4" ht="12.75">
      <c r="A15" s="24" t="s">
        <v>126</v>
      </c>
      <c r="B15" s="22" t="s">
        <v>114</v>
      </c>
      <c r="C15" s="23" t="s">
        <v>156</v>
      </c>
      <c r="D15" s="22" t="s">
        <v>155</v>
      </c>
    </row>
    <row r="16" spans="1:4" ht="12.75">
      <c r="A16" s="21" t="s">
        <v>124</v>
      </c>
      <c r="B16" s="22" t="s">
        <v>114</v>
      </c>
      <c r="C16" s="23" t="s">
        <v>157</v>
      </c>
      <c r="D16" s="22" t="s">
        <v>155</v>
      </c>
    </row>
    <row r="17" spans="1:4" ht="12.75">
      <c r="A17" s="21" t="s">
        <v>159</v>
      </c>
      <c r="B17" s="22" t="s">
        <v>160</v>
      </c>
      <c r="C17" s="23" t="s">
        <v>158</v>
      </c>
      <c r="D17" s="22" t="s">
        <v>155</v>
      </c>
    </row>
    <row r="18" spans="1:4" ht="12.75">
      <c r="A18" s="21" t="s">
        <v>158</v>
      </c>
      <c r="B18" s="22" t="s">
        <v>155</v>
      </c>
      <c r="C18" s="23" t="s">
        <v>159</v>
      </c>
      <c r="D18" s="22" t="s">
        <v>160</v>
      </c>
    </row>
    <row r="19" spans="1:4" ht="12.75">
      <c r="A19" s="103" t="s">
        <v>154</v>
      </c>
      <c r="B19" s="104" t="s">
        <v>155</v>
      </c>
      <c r="C19" s="23" t="s">
        <v>177</v>
      </c>
      <c r="D19" s="22" t="s">
        <v>114</v>
      </c>
    </row>
    <row r="20" spans="1:4" ht="12.75">
      <c r="A20" s="24"/>
      <c r="B20" s="36"/>
      <c r="C20" s="23" t="s">
        <v>178</v>
      </c>
      <c r="D20" s="22" t="s">
        <v>114</v>
      </c>
    </row>
    <row r="21" spans="1:4" ht="12.75">
      <c r="A21" s="24"/>
      <c r="B21" s="22"/>
      <c r="C21" s="23" t="s">
        <v>113</v>
      </c>
      <c r="D21" s="22" t="s">
        <v>114</v>
      </c>
    </row>
    <row r="22" spans="1:4" ht="12.75">
      <c r="A22" s="24"/>
      <c r="B22" s="22"/>
      <c r="C22" s="23"/>
      <c r="D22" s="22"/>
    </row>
    <row r="23" spans="1:4" ht="13.5" thickBot="1">
      <c r="A23" s="24"/>
      <c r="B23" s="22"/>
      <c r="C23" s="23"/>
      <c r="D23" s="22"/>
    </row>
    <row r="24" spans="1:4" ht="13.5" thickBot="1">
      <c r="A24" s="388" t="s">
        <v>167</v>
      </c>
      <c r="B24" s="388"/>
      <c r="C24" s="23"/>
      <c r="D24" s="22"/>
    </row>
    <row r="25" spans="1:4" ht="13.5" thickBot="1">
      <c r="A25" s="15" t="s">
        <v>97</v>
      </c>
      <c r="B25" s="16" t="s">
        <v>98</v>
      </c>
      <c r="C25" s="23"/>
      <c r="D25" s="22"/>
    </row>
    <row r="26" spans="1:4" ht="12.75">
      <c r="A26" s="21" t="s">
        <v>124</v>
      </c>
      <c r="B26" s="22" t="s">
        <v>114</v>
      </c>
      <c r="C26" s="23"/>
      <c r="D26" s="22"/>
    </row>
    <row r="27" spans="1:4" ht="12.75">
      <c r="A27" s="49" t="s">
        <v>545</v>
      </c>
      <c r="B27" s="50" t="s">
        <v>109</v>
      </c>
      <c r="C27" s="23"/>
      <c r="D27" s="22"/>
    </row>
    <row r="28" spans="1:4" ht="12.75">
      <c r="A28" s="49" t="s">
        <v>168</v>
      </c>
      <c r="B28" s="50" t="s">
        <v>109</v>
      </c>
      <c r="C28" s="23"/>
      <c r="D28" s="22"/>
    </row>
    <row r="29" spans="1:4" ht="12.75">
      <c r="A29" s="49" t="s">
        <v>168</v>
      </c>
      <c r="B29" s="50" t="s">
        <v>169</v>
      </c>
      <c r="C29" s="23"/>
      <c r="D29" s="22"/>
    </row>
    <row r="30" spans="1:4" ht="12.75">
      <c r="A30" s="49" t="s">
        <v>170</v>
      </c>
      <c r="B30" s="50" t="s">
        <v>160</v>
      </c>
      <c r="C30" s="23"/>
      <c r="D30" s="22"/>
    </row>
    <row r="31" spans="1:4" ht="12.75">
      <c r="A31" s="49" t="s">
        <v>544</v>
      </c>
      <c r="B31" s="50" t="s">
        <v>160</v>
      </c>
      <c r="C31" s="23"/>
      <c r="D31" s="22"/>
    </row>
    <row r="32" spans="1:4" ht="12.75">
      <c r="A32" s="204" t="s">
        <v>398</v>
      </c>
      <c r="B32" s="205" t="s">
        <v>160</v>
      </c>
      <c r="C32" s="19"/>
      <c r="D32" s="20"/>
    </row>
    <row r="33" spans="1:4" ht="12.75">
      <c r="A33" s="204" t="s">
        <v>171</v>
      </c>
      <c r="B33" s="205" t="s">
        <v>155</v>
      </c>
      <c r="C33" s="19"/>
      <c r="D33" s="20"/>
    </row>
    <row r="34" spans="1:4" ht="12.75">
      <c r="A34" s="204" t="s">
        <v>172</v>
      </c>
      <c r="B34" s="205" t="s">
        <v>155</v>
      </c>
      <c r="C34" s="19"/>
      <c r="D34" s="20"/>
    </row>
    <row r="35" spans="1:4" ht="12.75">
      <c r="A35" s="54" t="s">
        <v>158</v>
      </c>
      <c r="B35" s="20" t="s">
        <v>155</v>
      </c>
      <c r="C35" s="19"/>
      <c r="D35" s="20"/>
    </row>
    <row r="36" spans="1:4" ht="12.75">
      <c r="A36" s="54"/>
      <c r="B36" s="20"/>
      <c r="C36" s="19"/>
      <c r="D36" s="20"/>
    </row>
    <row r="37" spans="1:4" ht="12.75">
      <c r="A37" s="54"/>
      <c r="B37" s="20"/>
      <c r="C37" s="19"/>
      <c r="D37" s="20"/>
    </row>
    <row r="38" spans="1:4" ht="12.75">
      <c r="A38" s="54"/>
      <c r="B38" s="20"/>
      <c r="C38" s="19"/>
      <c r="D38" s="20"/>
    </row>
    <row r="39" spans="1:4" ht="12.75">
      <c r="A39" s="54"/>
      <c r="B39" s="20"/>
      <c r="C39" s="19"/>
      <c r="D39" s="20"/>
    </row>
    <row r="40" spans="1:4" ht="12.75">
      <c r="A40" s="54"/>
      <c r="B40" s="20"/>
      <c r="C40" s="19"/>
      <c r="D40" s="20"/>
    </row>
    <row r="41" spans="1:4" ht="12.75">
      <c r="A41" s="54"/>
      <c r="B41" s="20"/>
      <c r="C41" s="19"/>
      <c r="D41" s="20"/>
    </row>
    <row r="42" spans="1:4" ht="12.75">
      <c r="A42" s="54"/>
      <c r="B42" s="20"/>
      <c r="C42" s="19"/>
      <c r="D42" s="20"/>
    </row>
    <row r="43" spans="1:4" ht="12.75">
      <c r="A43" s="54"/>
      <c r="B43" s="20"/>
      <c r="C43" s="19"/>
      <c r="D43" s="20"/>
    </row>
    <row r="44" spans="1:4" ht="12.75">
      <c r="A44" s="54"/>
      <c r="B44" s="20"/>
      <c r="C44" s="19"/>
      <c r="D44" s="20"/>
    </row>
    <row r="45" spans="1:4" ht="12.75">
      <c r="A45" s="54"/>
      <c r="B45" s="20"/>
      <c r="C45" s="19"/>
      <c r="D45" s="20"/>
    </row>
    <row r="46" spans="1:4" ht="12.75">
      <c r="A46" s="54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13" ht="12.75">
      <c r="A54" s="24"/>
      <c r="B54" s="22"/>
      <c r="C54" s="23"/>
      <c r="D54" s="22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2.75">
      <c r="A55" s="24"/>
      <c r="B55" s="22"/>
      <c r="C55" s="23"/>
      <c r="D55" s="22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2.75">
      <c r="A56" s="24"/>
      <c r="B56" s="22"/>
      <c r="C56" s="23"/>
      <c r="D56" s="2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3.5" thickBot="1">
      <c r="A57" s="24"/>
      <c r="B57" s="22"/>
      <c r="C57" s="23"/>
      <c r="D57" s="22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2.75">
      <c r="A58" s="24"/>
      <c r="B58" s="29" t="s">
        <v>179</v>
      </c>
      <c r="C58" s="23"/>
      <c r="D58" s="407" t="s">
        <v>733</v>
      </c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2.75">
      <c r="A59" s="24"/>
      <c r="B59" s="30" t="s">
        <v>159</v>
      </c>
      <c r="C59" s="23"/>
      <c r="D59" s="408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3.5" thickBot="1">
      <c r="A60" s="24"/>
      <c r="B60" s="30" t="s">
        <v>726</v>
      </c>
      <c r="C60" s="23"/>
      <c r="D60" s="409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2.75">
      <c r="A61" s="24"/>
      <c r="B61" s="30" t="s">
        <v>158</v>
      </c>
      <c r="C61" s="23"/>
      <c r="D61" s="326" t="s">
        <v>746</v>
      </c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24"/>
      <c r="B62" s="30" t="s">
        <v>383</v>
      </c>
      <c r="C62" s="23"/>
      <c r="D62" s="325" t="s">
        <v>747</v>
      </c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3.5" thickBot="1">
      <c r="A63" s="40"/>
      <c r="B63" s="33" t="s">
        <v>174</v>
      </c>
      <c r="C63" s="34"/>
      <c r="D63" s="327" t="s">
        <v>748</v>
      </c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</sheetData>
  <sheetProtection/>
  <mergeCells count="12">
    <mergeCell ref="D58:D60"/>
    <mergeCell ref="A24:B24"/>
    <mergeCell ref="A11:D11"/>
    <mergeCell ref="B9:D9"/>
    <mergeCell ref="A1:D1"/>
    <mergeCell ref="A12:B12"/>
    <mergeCell ref="C12:D12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8"/>
  <sheetViews>
    <sheetView zoomScale="65" zoomScaleNormal="65" zoomScalePageLayoutView="0" workbookViewId="0" topLeftCell="A7">
      <selection activeCell="B6" sqref="B6:D6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404</v>
      </c>
      <c r="C5" s="396"/>
      <c r="D5" s="397"/>
    </row>
    <row r="6" spans="1:4" ht="12.75">
      <c r="A6" s="10" t="s">
        <v>759</v>
      </c>
      <c r="B6" s="395">
        <v>404</v>
      </c>
      <c r="C6" s="396"/>
      <c r="D6" s="397"/>
    </row>
    <row r="7" spans="1:4" ht="12.75">
      <c r="A7" s="10" t="s">
        <v>89</v>
      </c>
      <c r="B7" s="395" t="s">
        <v>541</v>
      </c>
      <c r="C7" s="396"/>
      <c r="D7" s="397"/>
    </row>
    <row r="8" spans="1:4" ht="12.75">
      <c r="A8" s="13" t="s">
        <v>91</v>
      </c>
      <c r="B8" s="384" t="s">
        <v>435</v>
      </c>
      <c r="C8" s="385"/>
      <c r="D8" s="386"/>
    </row>
    <row r="9" spans="1:4" ht="13.5" thickBot="1">
      <c r="A9" s="14" t="s">
        <v>93</v>
      </c>
      <c r="B9" s="392" t="s">
        <v>394</v>
      </c>
      <c r="C9" s="393"/>
      <c r="D9" s="394"/>
    </row>
    <row r="11" ht="13.5" thickBot="1"/>
    <row r="12" spans="1:4" ht="13.5" thickBot="1">
      <c r="A12" s="388" t="s">
        <v>95</v>
      </c>
      <c r="B12" s="388"/>
      <c r="C12" s="388" t="s">
        <v>96</v>
      </c>
      <c r="D12" s="388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17" t="s">
        <v>180</v>
      </c>
      <c r="B14" s="35" t="s">
        <v>100</v>
      </c>
      <c r="C14" s="24" t="s">
        <v>143</v>
      </c>
      <c r="D14" s="22" t="s">
        <v>114</v>
      </c>
    </row>
    <row r="15" spans="1:5" ht="12.75">
      <c r="A15" s="21" t="s">
        <v>181</v>
      </c>
      <c r="B15" s="22" t="s">
        <v>100</v>
      </c>
      <c r="C15" s="23" t="s">
        <v>140</v>
      </c>
      <c r="D15" s="22" t="s">
        <v>114</v>
      </c>
      <c r="E15" s="27"/>
    </row>
    <row r="16" spans="1:5" ht="12.75">
      <c r="A16" s="24" t="s">
        <v>182</v>
      </c>
      <c r="B16" s="22" t="s">
        <v>100</v>
      </c>
      <c r="C16" s="23" t="s">
        <v>134</v>
      </c>
      <c r="D16" s="22" t="s">
        <v>114</v>
      </c>
      <c r="E16" s="27"/>
    </row>
    <row r="17" spans="1:5" ht="12.75">
      <c r="A17" s="24" t="s">
        <v>183</v>
      </c>
      <c r="B17" s="22" t="s">
        <v>100</v>
      </c>
      <c r="C17" s="23" t="s">
        <v>136</v>
      </c>
      <c r="D17" s="22" t="s">
        <v>114</v>
      </c>
      <c r="E17" s="27"/>
    </row>
    <row r="18" spans="1:5" ht="12.75">
      <c r="A18" s="24" t="s">
        <v>180</v>
      </c>
      <c r="B18" s="22" t="s">
        <v>100</v>
      </c>
      <c r="C18" s="23" t="s">
        <v>140</v>
      </c>
      <c r="D18" s="22" t="s">
        <v>114</v>
      </c>
      <c r="E18" s="27"/>
    </row>
    <row r="19" spans="1:5" ht="12.75">
      <c r="A19" s="24" t="s">
        <v>184</v>
      </c>
      <c r="B19" s="22" t="s">
        <v>100</v>
      </c>
      <c r="C19" s="23" t="s">
        <v>141</v>
      </c>
      <c r="D19" s="22" t="s">
        <v>114</v>
      </c>
      <c r="E19" s="27"/>
    </row>
    <row r="20" spans="1:5" ht="12.75">
      <c r="A20" s="24" t="s">
        <v>115</v>
      </c>
      <c r="B20" s="22" t="s">
        <v>100</v>
      </c>
      <c r="C20" s="25" t="s">
        <v>185</v>
      </c>
      <c r="D20" s="22" t="s">
        <v>114</v>
      </c>
      <c r="E20" s="27"/>
    </row>
    <row r="21" spans="1:5" ht="12.75">
      <c r="A21" s="24" t="s">
        <v>115</v>
      </c>
      <c r="B21" s="22" t="s">
        <v>116</v>
      </c>
      <c r="C21" s="23" t="s">
        <v>113</v>
      </c>
      <c r="D21" s="22" t="s">
        <v>114</v>
      </c>
      <c r="E21" s="27"/>
    </row>
    <row r="22" spans="1:5" ht="12.75">
      <c r="A22" s="24" t="s">
        <v>113</v>
      </c>
      <c r="B22" s="22" t="s">
        <v>116</v>
      </c>
      <c r="C22" s="23" t="s">
        <v>113</v>
      </c>
      <c r="D22" s="22" t="s">
        <v>116</v>
      </c>
      <c r="E22" s="27"/>
    </row>
    <row r="23" spans="1:5" ht="12.75">
      <c r="A23" s="24" t="s">
        <v>113</v>
      </c>
      <c r="B23" s="22" t="s">
        <v>114</v>
      </c>
      <c r="C23" s="25" t="s">
        <v>115</v>
      </c>
      <c r="D23" s="22" t="s">
        <v>116</v>
      </c>
      <c r="E23" s="27"/>
    </row>
    <row r="24" spans="1:5" ht="12.75">
      <c r="A24" s="24" t="s">
        <v>186</v>
      </c>
      <c r="B24" s="22" t="s">
        <v>114</v>
      </c>
      <c r="C24" s="25" t="s">
        <v>115</v>
      </c>
      <c r="D24" s="22" t="s">
        <v>100</v>
      </c>
      <c r="E24" s="27"/>
    </row>
    <row r="25" spans="1:5" ht="12.75">
      <c r="A25" s="24" t="s">
        <v>427</v>
      </c>
      <c r="B25" s="22" t="s">
        <v>114</v>
      </c>
      <c r="C25" s="25" t="s">
        <v>405</v>
      </c>
      <c r="D25" s="22" t="s">
        <v>100</v>
      </c>
      <c r="E25" s="27"/>
    </row>
    <row r="26" spans="1:5" ht="12.75">
      <c r="A26" s="24" t="s">
        <v>428</v>
      </c>
      <c r="B26" s="22" t="s">
        <v>114</v>
      </c>
      <c r="C26" s="25" t="s">
        <v>107</v>
      </c>
      <c r="D26" s="22" t="s">
        <v>100</v>
      </c>
      <c r="E26" s="27"/>
    </row>
    <row r="27" spans="1:5" ht="13.5" customHeight="1">
      <c r="A27" s="24" t="s">
        <v>188</v>
      </c>
      <c r="B27" s="22" t="s">
        <v>114</v>
      </c>
      <c r="C27" s="25" t="s">
        <v>187</v>
      </c>
      <c r="D27" s="22" t="s">
        <v>100</v>
      </c>
      <c r="E27" s="27"/>
    </row>
    <row r="28" spans="1:5" ht="12.75">
      <c r="A28" s="103" t="s">
        <v>143</v>
      </c>
      <c r="B28" s="104" t="s">
        <v>114</v>
      </c>
      <c r="C28" s="23" t="s">
        <v>181</v>
      </c>
      <c r="D28" s="22" t="s">
        <v>100</v>
      </c>
      <c r="E28" s="27"/>
    </row>
    <row r="29" spans="1:5" ht="12.75">
      <c r="A29" s="24"/>
      <c r="B29" s="22"/>
      <c r="C29" s="23" t="s">
        <v>182</v>
      </c>
      <c r="D29" s="22" t="s">
        <v>100</v>
      </c>
      <c r="E29" s="27"/>
    </row>
    <row r="30" spans="1:5" ht="12.75">
      <c r="A30" s="24"/>
      <c r="B30" s="22"/>
      <c r="C30" s="23" t="s">
        <v>398</v>
      </c>
      <c r="D30" s="22" t="s">
        <v>100</v>
      </c>
      <c r="E30" s="27"/>
    </row>
    <row r="31" spans="1:5" ht="12.75">
      <c r="A31" s="24"/>
      <c r="B31" s="22"/>
      <c r="C31" s="23"/>
      <c r="D31" s="22"/>
      <c r="E31" s="27"/>
    </row>
    <row r="32" spans="1:5" ht="12.75">
      <c r="A32" s="24"/>
      <c r="B32" s="22"/>
      <c r="C32" s="23"/>
      <c r="D32" s="22"/>
      <c r="E32" s="27"/>
    </row>
    <row r="33" spans="1:5" ht="13.5" customHeight="1">
      <c r="A33" s="24"/>
      <c r="B33" s="22"/>
      <c r="C33" s="23"/>
      <c r="D33" s="22"/>
      <c r="E33" s="27"/>
    </row>
    <row r="34" spans="1:5" ht="12.75">
      <c r="A34" s="24"/>
      <c r="B34" s="22"/>
      <c r="C34" s="23"/>
      <c r="D34" s="22"/>
      <c r="E34" s="27"/>
    </row>
    <row r="35" spans="1:5" ht="12.75">
      <c r="A35" s="24"/>
      <c r="B35" s="22"/>
      <c r="C35" s="23"/>
      <c r="D35" s="22"/>
      <c r="E35" s="27"/>
    </row>
    <row r="36" spans="1:5" ht="12.75">
      <c r="A36" s="24"/>
      <c r="B36" s="22"/>
      <c r="C36" s="23"/>
      <c r="D36" s="22"/>
      <c r="E36" s="27"/>
    </row>
    <row r="37" spans="1:5" ht="12.75">
      <c r="A37" s="24"/>
      <c r="B37" s="22"/>
      <c r="C37" s="23"/>
      <c r="D37" s="22"/>
      <c r="E37" s="27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23"/>
      <c r="D50" s="22"/>
    </row>
    <row r="51" spans="1:4" ht="12.75">
      <c r="A51" s="26"/>
      <c r="B51" s="20"/>
      <c r="C51" s="23"/>
      <c r="D51" s="22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5" ht="12.75">
      <c r="A55" s="24"/>
      <c r="B55" s="22"/>
      <c r="C55" s="19"/>
      <c r="D55" s="20"/>
      <c r="E55" s="27"/>
    </row>
    <row r="56" spans="1:5" ht="12.75">
      <c r="A56" s="24"/>
      <c r="B56" s="22"/>
      <c r="C56" s="19"/>
      <c r="D56" s="20"/>
      <c r="E56" s="27"/>
    </row>
    <row r="57" spans="1:5" ht="12.75">
      <c r="A57" s="24"/>
      <c r="B57" s="22"/>
      <c r="C57" s="23"/>
      <c r="D57" s="22"/>
      <c r="E57" s="27"/>
    </row>
    <row r="58" spans="1:5" ht="12.75">
      <c r="A58" s="24"/>
      <c r="B58" s="22"/>
      <c r="C58" s="23"/>
      <c r="D58" s="22"/>
      <c r="E58" s="27"/>
    </row>
    <row r="59" spans="1:5" ht="12.75">
      <c r="A59" s="24"/>
      <c r="B59" s="22"/>
      <c r="C59" s="23"/>
      <c r="D59" s="22"/>
      <c r="E59" s="27"/>
    </row>
    <row r="60" spans="1:5" ht="12.75">
      <c r="A60" s="24"/>
      <c r="B60" s="22"/>
      <c r="C60" s="23"/>
      <c r="D60" s="22"/>
      <c r="E60" s="27"/>
    </row>
    <row r="61" spans="1:5" ht="12.75">
      <c r="A61" s="24"/>
      <c r="B61" s="22"/>
      <c r="C61" s="23"/>
      <c r="D61" s="22"/>
      <c r="E61" s="27"/>
    </row>
    <row r="62" spans="1:5" ht="12.75">
      <c r="A62" s="24"/>
      <c r="B62" s="22"/>
      <c r="C62" s="23"/>
      <c r="D62" s="22"/>
      <c r="E62" s="27"/>
    </row>
    <row r="63" spans="1:5" ht="12.75">
      <c r="A63" s="24"/>
      <c r="B63" s="22"/>
      <c r="C63" s="23"/>
      <c r="D63" s="22"/>
      <c r="E63" s="27"/>
    </row>
    <row r="64" spans="1:5" ht="13.5" thickBot="1">
      <c r="A64" s="24"/>
      <c r="B64" s="28"/>
      <c r="C64" s="23"/>
      <c r="D64" s="28"/>
      <c r="E64" s="27"/>
    </row>
    <row r="65" spans="1:5" ht="12.75">
      <c r="A65" s="23"/>
      <c r="B65" s="29" t="s">
        <v>182</v>
      </c>
      <c r="C65" s="23"/>
      <c r="D65" s="29" t="s">
        <v>185</v>
      </c>
      <c r="E65" s="27"/>
    </row>
    <row r="66" spans="1:5" ht="12.75">
      <c r="A66" s="23"/>
      <c r="B66" s="30" t="s">
        <v>107</v>
      </c>
      <c r="C66" s="23"/>
      <c r="D66" s="30" t="s">
        <v>122</v>
      </c>
      <c r="E66" s="27"/>
    </row>
    <row r="67" spans="1:5" ht="21.75" customHeight="1">
      <c r="A67" s="23"/>
      <c r="B67" s="30" t="s">
        <v>720</v>
      </c>
      <c r="C67" s="23"/>
      <c r="D67" s="30" t="s">
        <v>728</v>
      </c>
      <c r="E67" s="27"/>
    </row>
    <row r="68" spans="1:5" ht="24" customHeight="1">
      <c r="A68" s="23"/>
      <c r="B68" s="30" t="s">
        <v>728</v>
      </c>
      <c r="C68" s="23"/>
      <c r="D68" s="30" t="s">
        <v>720</v>
      </c>
      <c r="E68" s="27"/>
    </row>
    <row r="69" spans="1:5" ht="12.75">
      <c r="A69" s="23"/>
      <c r="B69" s="30" t="s">
        <v>188</v>
      </c>
      <c r="C69" s="23"/>
      <c r="D69" s="30" t="s">
        <v>107</v>
      </c>
      <c r="E69" s="27"/>
    </row>
    <row r="70" spans="1:5" ht="13.5" thickBot="1">
      <c r="A70" s="34"/>
      <c r="B70" s="55" t="s">
        <v>189</v>
      </c>
      <c r="C70" s="34"/>
      <c r="D70" s="55" t="s">
        <v>182</v>
      </c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</sheetData>
  <sheetProtection/>
  <mergeCells count="9">
    <mergeCell ref="B4:D4"/>
    <mergeCell ref="A1:D1"/>
    <mergeCell ref="A12:B12"/>
    <mergeCell ref="C12:D12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78"/>
  <sheetViews>
    <sheetView zoomScale="65" zoomScaleNormal="65" zoomScalePageLayoutView="0" workbookViewId="0" topLeftCell="A1">
      <selection activeCell="B6" sqref="B6:D6"/>
    </sheetView>
  </sheetViews>
  <sheetFormatPr defaultColWidth="31.8515625" defaultRowHeight="12.75"/>
  <cols>
    <col min="1" max="1" width="40.140625" style="129" bestFit="1" customWidth="1"/>
    <col min="2" max="2" width="27.8515625" style="129" customWidth="1"/>
    <col min="3" max="3" width="40.140625" style="129" bestFit="1" customWidth="1"/>
    <col min="4" max="4" width="27.421875" style="129" customWidth="1"/>
    <col min="5" max="5" width="5.57421875" style="129" customWidth="1"/>
    <col min="6" max="16384" width="31.8515625" style="129" customWidth="1"/>
  </cols>
  <sheetData>
    <row r="1" spans="1:4" ht="25.5">
      <c r="A1" s="411" t="s">
        <v>86</v>
      </c>
      <c r="B1" s="411"/>
      <c r="C1" s="411"/>
      <c r="D1" s="411"/>
    </row>
    <row r="3" spans="2:4" ht="13.5" thickBot="1">
      <c r="B3" s="130"/>
      <c r="C3" s="130"/>
      <c r="D3" s="130"/>
    </row>
    <row r="4" spans="1:4" ht="12.75">
      <c r="A4" s="131" t="s">
        <v>87</v>
      </c>
      <c r="B4" s="412">
        <v>4</v>
      </c>
      <c r="C4" s="413"/>
      <c r="D4" s="414"/>
    </row>
    <row r="5" spans="1:4" ht="12.75">
      <c r="A5" s="132" t="s">
        <v>88</v>
      </c>
      <c r="B5" s="421" t="s">
        <v>45</v>
      </c>
      <c r="C5" s="422"/>
      <c r="D5" s="423"/>
    </row>
    <row r="6" spans="1:4" ht="12.75">
      <c r="A6" s="132" t="s">
        <v>759</v>
      </c>
      <c r="B6" s="421" t="s">
        <v>45</v>
      </c>
      <c r="C6" s="422"/>
      <c r="D6" s="423"/>
    </row>
    <row r="7" spans="1:4" ht="12.75">
      <c r="A7" s="132" t="s">
        <v>89</v>
      </c>
      <c r="B7" s="421" t="s">
        <v>677</v>
      </c>
      <c r="C7" s="422"/>
      <c r="D7" s="423"/>
    </row>
    <row r="8" spans="1:4" ht="12.75">
      <c r="A8" s="133" t="s">
        <v>91</v>
      </c>
      <c r="B8" s="415" t="s">
        <v>435</v>
      </c>
      <c r="C8" s="416"/>
      <c r="D8" s="417"/>
    </row>
    <row r="9" spans="1:4" ht="13.5" thickBot="1">
      <c r="A9" s="134" t="s">
        <v>93</v>
      </c>
      <c r="B9" s="418" t="str">
        <f>+C14&amp;" / "&amp;A26</f>
        <v>AV. LIBERTADOR BERNARDO O´HIGGINS / SANTA ROSA</v>
      </c>
      <c r="C9" s="419"/>
      <c r="D9" s="420"/>
    </row>
    <row r="11" ht="13.5" thickBot="1"/>
    <row r="12" spans="1:4" ht="13.5" thickBot="1">
      <c r="A12" s="410" t="s">
        <v>95</v>
      </c>
      <c r="B12" s="410"/>
      <c r="C12" s="410" t="s">
        <v>96</v>
      </c>
      <c r="D12" s="410"/>
    </row>
    <row r="13" spans="1:4" ht="13.5" thickBot="1">
      <c r="A13" s="135" t="s">
        <v>97</v>
      </c>
      <c r="B13" s="136" t="s">
        <v>98</v>
      </c>
      <c r="C13" s="135" t="s">
        <v>97</v>
      </c>
      <c r="D13" s="136" t="s">
        <v>98</v>
      </c>
    </row>
    <row r="14" spans="1:4" ht="12.75">
      <c r="A14" s="188" t="s">
        <v>180</v>
      </c>
      <c r="B14" s="189" t="s">
        <v>100</v>
      </c>
      <c r="C14" s="137" t="s">
        <v>113</v>
      </c>
      <c r="D14" s="138" t="s">
        <v>114</v>
      </c>
    </row>
    <row r="15" spans="1:5" ht="12.75">
      <c r="A15" s="190" t="s">
        <v>181</v>
      </c>
      <c r="B15" s="138" t="s">
        <v>100</v>
      </c>
      <c r="C15" s="137" t="s">
        <v>113</v>
      </c>
      <c r="D15" s="138" t="s">
        <v>116</v>
      </c>
      <c r="E15" s="130"/>
    </row>
    <row r="16" spans="1:5" ht="12.75">
      <c r="A16" s="139" t="s">
        <v>182</v>
      </c>
      <c r="B16" s="138" t="s">
        <v>100</v>
      </c>
      <c r="C16" s="140" t="s">
        <v>115</v>
      </c>
      <c r="D16" s="138" t="s">
        <v>116</v>
      </c>
      <c r="E16" s="130"/>
    </row>
    <row r="17" spans="1:5" ht="12.75">
      <c r="A17" s="139" t="s">
        <v>183</v>
      </c>
      <c r="B17" s="138" t="s">
        <v>100</v>
      </c>
      <c r="C17" s="140" t="s">
        <v>115</v>
      </c>
      <c r="D17" s="138" t="s">
        <v>100</v>
      </c>
      <c r="E17" s="130"/>
    </row>
    <row r="18" spans="1:5" ht="12.75">
      <c r="A18" s="139" t="s">
        <v>180</v>
      </c>
      <c r="B18" s="138" t="s">
        <v>100</v>
      </c>
      <c r="C18" s="140" t="s">
        <v>405</v>
      </c>
      <c r="D18" s="138" t="s">
        <v>100</v>
      </c>
      <c r="E18" s="130"/>
    </row>
    <row r="19" spans="1:5" ht="12.75">
      <c r="A19" s="139" t="s">
        <v>184</v>
      </c>
      <c r="B19" s="138" t="s">
        <v>100</v>
      </c>
      <c r="C19" s="140" t="s">
        <v>107</v>
      </c>
      <c r="D19" s="138" t="s">
        <v>100</v>
      </c>
      <c r="E19" s="130"/>
    </row>
    <row r="20" spans="1:5" ht="12.75">
      <c r="A20" s="139" t="s">
        <v>115</v>
      </c>
      <c r="B20" s="138" t="s">
        <v>100</v>
      </c>
      <c r="C20" s="140" t="s">
        <v>187</v>
      </c>
      <c r="D20" s="138" t="s">
        <v>100</v>
      </c>
      <c r="E20" s="130"/>
    </row>
    <row r="21" spans="1:5" ht="12.75">
      <c r="A21" s="139" t="s">
        <v>115</v>
      </c>
      <c r="B21" s="138" t="s">
        <v>116</v>
      </c>
      <c r="C21" s="137" t="s">
        <v>181</v>
      </c>
      <c r="D21" s="138" t="s">
        <v>100</v>
      </c>
      <c r="E21" s="130"/>
    </row>
    <row r="22" spans="1:5" ht="12.75">
      <c r="A22" s="139" t="s">
        <v>113</v>
      </c>
      <c r="B22" s="138" t="s">
        <v>116</v>
      </c>
      <c r="C22" s="137" t="s">
        <v>182</v>
      </c>
      <c r="D22" s="138" t="s">
        <v>100</v>
      </c>
      <c r="E22" s="130"/>
    </row>
    <row r="23" spans="1:5" ht="12.75">
      <c r="A23" s="139" t="s">
        <v>113</v>
      </c>
      <c r="B23" s="138" t="s">
        <v>114</v>
      </c>
      <c r="C23" s="137" t="s">
        <v>398</v>
      </c>
      <c r="D23" s="138" t="s">
        <v>100</v>
      </c>
      <c r="E23" s="130"/>
    </row>
    <row r="24" spans="1:5" ht="12.75">
      <c r="A24" s="139" t="s">
        <v>186</v>
      </c>
      <c r="B24" s="138" t="s">
        <v>114</v>
      </c>
      <c r="C24" s="140"/>
      <c r="D24" s="138"/>
      <c r="E24" s="130"/>
    </row>
    <row r="25" spans="1:5" ht="12.75">
      <c r="A25" s="139" t="s">
        <v>427</v>
      </c>
      <c r="B25" s="138" t="s">
        <v>114</v>
      </c>
      <c r="C25" s="140"/>
      <c r="D25" s="138"/>
      <c r="E25" s="130"/>
    </row>
    <row r="26" spans="1:5" ht="12.75">
      <c r="A26" s="139" t="s">
        <v>428</v>
      </c>
      <c r="B26" s="138" t="s">
        <v>114</v>
      </c>
      <c r="C26" s="140"/>
      <c r="D26" s="138"/>
      <c r="E26" s="130"/>
    </row>
    <row r="27" spans="1:5" ht="12.75">
      <c r="A27" s="139"/>
      <c r="B27" s="138"/>
      <c r="C27" s="140"/>
      <c r="D27" s="138"/>
      <c r="E27" s="130"/>
    </row>
    <row r="28" spans="1:5" ht="12.75">
      <c r="A28" s="139"/>
      <c r="B28" s="138"/>
      <c r="C28" s="137"/>
      <c r="D28" s="138"/>
      <c r="E28" s="130"/>
    </row>
    <row r="29" spans="1:5" ht="12.75">
      <c r="A29" s="139"/>
      <c r="B29" s="138"/>
      <c r="C29" s="137"/>
      <c r="D29" s="138"/>
      <c r="E29" s="130"/>
    </row>
    <row r="30" spans="1:5" ht="12.75">
      <c r="A30" s="139"/>
      <c r="B30" s="138"/>
      <c r="C30" s="137"/>
      <c r="D30" s="138"/>
      <c r="E30" s="130"/>
    </row>
    <row r="31" spans="1:5" ht="12.75">
      <c r="A31" s="139"/>
      <c r="B31" s="138"/>
      <c r="C31" s="137"/>
      <c r="D31" s="138"/>
      <c r="E31" s="130"/>
    </row>
    <row r="32" spans="1:5" ht="12.75">
      <c r="A32" s="139"/>
      <c r="B32" s="138"/>
      <c r="C32" s="137"/>
      <c r="D32" s="138"/>
      <c r="E32" s="130"/>
    </row>
    <row r="33" spans="1:5" ht="12.75">
      <c r="A33" s="139"/>
      <c r="B33" s="138"/>
      <c r="C33" s="137"/>
      <c r="D33" s="138"/>
      <c r="E33" s="130"/>
    </row>
    <row r="34" spans="1:5" ht="12.75">
      <c r="A34" s="139"/>
      <c r="B34" s="138"/>
      <c r="C34" s="137"/>
      <c r="D34" s="138"/>
      <c r="E34" s="130"/>
    </row>
    <row r="35" spans="1:5" ht="12.75">
      <c r="A35" s="139"/>
      <c r="B35" s="138"/>
      <c r="C35" s="137"/>
      <c r="D35" s="138"/>
      <c r="E35" s="130"/>
    </row>
    <row r="36" spans="1:5" ht="12.75">
      <c r="A36" s="139"/>
      <c r="B36" s="138"/>
      <c r="C36" s="137"/>
      <c r="D36" s="138"/>
      <c r="E36" s="130"/>
    </row>
    <row r="37" spans="1:5" ht="12.75">
      <c r="A37" s="139"/>
      <c r="B37" s="138"/>
      <c r="C37" s="137"/>
      <c r="D37" s="138"/>
      <c r="E37" s="130"/>
    </row>
    <row r="38" spans="1:4" ht="12.75">
      <c r="A38" s="139"/>
      <c r="B38" s="138"/>
      <c r="C38" s="137"/>
      <c r="D38" s="138"/>
    </row>
    <row r="39" spans="1:4" ht="12.75">
      <c r="A39" s="139"/>
      <c r="B39" s="138"/>
      <c r="C39" s="137"/>
      <c r="D39" s="138"/>
    </row>
    <row r="40" spans="1:4" ht="12.75">
      <c r="A40" s="139"/>
      <c r="B40" s="138"/>
      <c r="C40" s="137"/>
      <c r="D40" s="138"/>
    </row>
    <row r="41" spans="1:4" ht="12.75">
      <c r="A41" s="139"/>
      <c r="B41" s="138"/>
      <c r="C41" s="137"/>
      <c r="D41" s="138"/>
    </row>
    <row r="42" spans="1:4" ht="12.75">
      <c r="A42" s="139"/>
      <c r="B42" s="138"/>
      <c r="C42" s="137"/>
      <c r="D42" s="138"/>
    </row>
    <row r="43" spans="1:4" ht="12.75">
      <c r="A43" s="139"/>
      <c r="B43" s="138"/>
      <c r="C43" s="137"/>
      <c r="D43" s="138"/>
    </row>
    <row r="44" spans="1:4" ht="12.75">
      <c r="A44" s="139"/>
      <c r="B44" s="138"/>
      <c r="C44" s="137"/>
      <c r="D44" s="138"/>
    </row>
    <row r="45" spans="1:4" ht="12.75">
      <c r="A45" s="139"/>
      <c r="B45" s="138"/>
      <c r="C45" s="137"/>
      <c r="D45" s="138"/>
    </row>
    <row r="46" spans="1:4" ht="12.75">
      <c r="A46" s="139"/>
      <c r="B46" s="138"/>
      <c r="C46" s="137"/>
      <c r="D46" s="138"/>
    </row>
    <row r="47" spans="1:4" ht="12.75">
      <c r="A47" s="139"/>
      <c r="B47" s="138"/>
      <c r="C47" s="137"/>
      <c r="D47" s="138"/>
    </row>
    <row r="48" spans="1:4" ht="12.75">
      <c r="A48" s="139"/>
      <c r="B48" s="138"/>
      <c r="C48" s="137"/>
      <c r="D48" s="138"/>
    </row>
    <row r="49" spans="1:4" ht="12.75">
      <c r="A49" s="139"/>
      <c r="B49" s="138"/>
      <c r="C49" s="137"/>
      <c r="D49" s="138"/>
    </row>
    <row r="50" spans="1:4" ht="12.75">
      <c r="A50" s="141"/>
      <c r="B50" s="142"/>
      <c r="C50" s="137"/>
      <c r="D50" s="138"/>
    </row>
    <row r="51" spans="1:4" ht="12.75">
      <c r="A51" s="141"/>
      <c r="B51" s="142"/>
      <c r="C51" s="137"/>
      <c r="D51" s="138"/>
    </row>
    <row r="52" spans="1:4" ht="12.75">
      <c r="A52" s="141"/>
      <c r="B52" s="142"/>
      <c r="C52" s="143"/>
      <c r="D52" s="142"/>
    </row>
    <row r="53" spans="1:4" ht="12.75">
      <c r="A53" s="141"/>
      <c r="B53" s="142"/>
      <c r="C53" s="143"/>
      <c r="D53" s="142"/>
    </row>
    <row r="54" spans="1:4" ht="12.75">
      <c r="A54" s="141"/>
      <c r="B54" s="142"/>
      <c r="C54" s="143"/>
      <c r="D54" s="142"/>
    </row>
    <row r="55" spans="1:5" ht="12.75">
      <c r="A55" s="139"/>
      <c r="B55" s="138"/>
      <c r="C55" s="143"/>
      <c r="D55" s="142"/>
      <c r="E55" s="130"/>
    </row>
    <row r="56" spans="1:5" ht="12.75">
      <c r="A56" s="139"/>
      <c r="B56" s="138"/>
      <c r="C56" s="143"/>
      <c r="D56" s="142"/>
      <c r="E56" s="130"/>
    </row>
    <row r="57" spans="1:5" ht="12.75">
      <c r="A57" s="139"/>
      <c r="B57" s="138"/>
      <c r="C57" s="137"/>
      <c r="D57" s="138"/>
      <c r="E57" s="130"/>
    </row>
    <row r="58" spans="1:5" ht="12.75">
      <c r="A58" s="139"/>
      <c r="B58" s="138"/>
      <c r="C58" s="137"/>
      <c r="D58" s="138"/>
      <c r="E58" s="130"/>
    </row>
    <row r="59" spans="1:5" ht="12.75">
      <c r="A59" s="139"/>
      <c r="B59" s="138"/>
      <c r="C59" s="137"/>
      <c r="D59" s="138"/>
      <c r="E59" s="130"/>
    </row>
    <row r="60" spans="1:5" ht="12.75">
      <c r="A60" s="139"/>
      <c r="B60" s="138"/>
      <c r="C60" s="137"/>
      <c r="D60" s="138"/>
      <c r="E60" s="130"/>
    </row>
    <row r="61" spans="1:5" ht="12.75">
      <c r="A61" s="139"/>
      <c r="B61" s="138"/>
      <c r="C61" s="137"/>
      <c r="D61" s="138"/>
      <c r="E61" s="130"/>
    </row>
    <row r="62" spans="1:5" ht="12.75">
      <c r="A62" s="139"/>
      <c r="B62" s="138"/>
      <c r="C62" s="137"/>
      <c r="D62" s="138"/>
      <c r="E62" s="130"/>
    </row>
    <row r="63" spans="1:5" ht="12.75">
      <c r="A63" s="139"/>
      <c r="B63" s="138"/>
      <c r="C63" s="137"/>
      <c r="D63" s="138"/>
      <c r="E63" s="130"/>
    </row>
    <row r="64" spans="1:5" ht="13.5" thickBot="1">
      <c r="A64" s="139"/>
      <c r="B64" s="144"/>
      <c r="C64" s="137"/>
      <c r="D64" s="144"/>
      <c r="E64" s="130"/>
    </row>
    <row r="65" spans="1:5" ht="12.75">
      <c r="A65" s="137"/>
      <c r="B65" s="407" t="s">
        <v>733</v>
      </c>
      <c r="C65" s="137"/>
      <c r="D65" s="191" t="s">
        <v>122</v>
      </c>
      <c r="E65" s="130"/>
    </row>
    <row r="66" spans="1:5" ht="12.75">
      <c r="A66" s="137"/>
      <c r="B66" s="408"/>
      <c r="C66" s="137"/>
      <c r="D66" s="192" t="s">
        <v>127</v>
      </c>
      <c r="E66" s="130"/>
    </row>
    <row r="67" spans="1:5" ht="13.5" thickBot="1">
      <c r="A67" s="137"/>
      <c r="B67" s="409"/>
      <c r="C67" s="137"/>
      <c r="D67" s="324" t="s">
        <v>721</v>
      </c>
      <c r="E67" s="130"/>
    </row>
    <row r="68" spans="1:5" ht="27" customHeight="1">
      <c r="A68" s="137"/>
      <c r="B68" s="326" t="s">
        <v>734</v>
      </c>
      <c r="C68" s="137"/>
      <c r="D68" s="192" t="s">
        <v>475</v>
      </c>
      <c r="E68" s="130"/>
    </row>
    <row r="69" spans="1:5" ht="12.75">
      <c r="A69" s="137"/>
      <c r="B69" s="325" t="s">
        <v>720</v>
      </c>
      <c r="C69" s="137"/>
      <c r="D69" s="192" t="s">
        <v>182</v>
      </c>
      <c r="E69" s="130"/>
    </row>
    <row r="70" spans="1:5" ht="13.5" thickBot="1">
      <c r="A70" s="145"/>
      <c r="B70" s="327" t="s">
        <v>122</v>
      </c>
      <c r="C70" s="145"/>
      <c r="D70" s="193" t="s">
        <v>476</v>
      </c>
      <c r="E70" s="130"/>
    </row>
    <row r="71" spans="1:5" ht="12.75">
      <c r="A71" s="130"/>
      <c r="B71" s="130"/>
      <c r="C71" s="130"/>
      <c r="D71" s="130"/>
      <c r="E71" s="130"/>
    </row>
    <row r="72" spans="1:5" ht="12.75">
      <c r="A72" s="130"/>
      <c r="B72" s="130"/>
      <c r="C72" s="130"/>
      <c r="D72" s="130"/>
      <c r="E72" s="130"/>
    </row>
    <row r="73" spans="1:5" ht="12.75">
      <c r="A73" s="130"/>
      <c r="B73" s="130"/>
      <c r="C73" s="130"/>
      <c r="D73" s="130"/>
      <c r="E73" s="130"/>
    </row>
    <row r="74" spans="1:5" ht="12.75">
      <c r="A74" s="130"/>
      <c r="B74" s="130"/>
      <c r="C74" s="130"/>
      <c r="D74" s="130"/>
      <c r="E74" s="130"/>
    </row>
    <row r="75" spans="1:5" ht="12.75">
      <c r="A75" s="130"/>
      <c r="B75" s="130"/>
      <c r="C75" s="130"/>
      <c r="D75" s="130"/>
      <c r="E75" s="130"/>
    </row>
    <row r="76" spans="1:5" ht="12.75">
      <c r="A76" s="130"/>
      <c r="B76" s="130"/>
      <c r="C76" s="130"/>
      <c r="D76" s="130"/>
      <c r="E76" s="130"/>
    </row>
    <row r="77" spans="1:5" ht="12.75">
      <c r="A77" s="130"/>
      <c r="B77" s="130"/>
      <c r="C77" s="130"/>
      <c r="D77" s="130"/>
      <c r="E77" s="130"/>
    </row>
    <row r="78" spans="1:5" ht="12.75">
      <c r="A78" s="130"/>
      <c r="B78" s="130"/>
      <c r="C78" s="130"/>
      <c r="D78" s="130"/>
      <c r="E78" s="130"/>
    </row>
  </sheetData>
  <sheetProtection/>
  <mergeCells count="10">
    <mergeCell ref="B65:B67"/>
    <mergeCell ref="A12:B12"/>
    <mergeCell ref="C12:D12"/>
    <mergeCell ref="A1:D1"/>
    <mergeCell ref="B4:D4"/>
    <mergeCell ref="B8:D8"/>
    <mergeCell ref="B9:D9"/>
    <mergeCell ref="B7:D7"/>
    <mergeCell ref="B5:D5"/>
    <mergeCell ref="B6:D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>
        <v>405</v>
      </c>
      <c r="C5" s="396"/>
      <c r="D5" s="397"/>
    </row>
    <row r="6" spans="1:4" ht="12.75">
      <c r="A6" s="10" t="s">
        <v>759</v>
      </c>
      <c r="B6" s="395">
        <v>405</v>
      </c>
      <c r="C6" s="396"/>
      <c r="D6" s="397"/>
    </row>
    <row r="7" spans="1:4" ht="12.75">
      <c r="A7" s="10" t="s">
        <v>89</v>
      </c>
      <c r="B7" s="395" t="s">
        <v>540</v>
      </c>
      <c r="C7" s="396"/>
      <c r="D7" s="397"/>
    </row>
    <row r="8" spans="1:4" ht="12.75">
      <c r="A8" s="13" t="s">
        <v>91</v>
      </c>
      <c r="B8" s="384" t="s">
        <v>408</v>
      </c>
      <c r="C8" s="385"/>
      <c r="D8" s="386"/>
    </row>
    <row r="9" spans="1:4" ht="13.5" thickBot="1">
      <c r="A9" s="14" t="s">
        <v>93</v>
      </c>
      <c r="B9" s="392" t="s">
        <v>190</v>
      </c>
      <c r="C9" s="393"/>
      <c r="D9" s="394"/>
    </row>
    <row r="10" spans="2:4" ht="12.75">
      <c r="B10" s="27"/>
      <c r="C10" s="27"/>
      <c r="D10" s="27"/>
    </row>
    <row r="11" ht="13.5" thickBot="1"/>
    <row r="12" spans="1:4" ht="13.5" thickBot="1">
      <c r="A12" s="398" t="s">
        <v>95</v>
      </c>
      <c r="B12" s="399"/>
      <c r="C12" s="398" t="s">
        <v>96</v>
      </c>
      <c r="D12" s="399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112</v>
      </c>
      <c r="B14" s="22" t="s">
        <v>109</v>
      </c>
      <c r="C14" s="23" t="s">
        <v>191</v>
      </c>
      <c r="D14" s="22" t="s">
        <v>192</v>
      </c>
    </row>
    <row r="15" spans="1:4" ht="12.75">
      <c r="A15" s="24" t="s">
        <v>108</v>
      </c>
      <c r="B15" s="22" t="s">
        <v>109</v>
      </c>
      <c r="C15" s="23" t="s">
        <v>193</v>
      </c>
      <c r="D15" s="22" t="s">
        <v>192</v>
      </c>
    </row>
    <row r="16" spans="1:4" ht="12.75">
      <c r="A16" s="24" t="s">
        <v>112</v>
      </c>
      <c r="B16" s="22" t="s">
        <v>109</v>
      </c>
      <c r="C16" s="23" t="s">
        <v>110</v>
      </c>
      <c r="D16" s="22" t="s">
        <v>192</v>
      </c>
    </row>
    <row r="17" spans="1:4" ht="12.75">
      <c r="A17" s="24" t="s">
        <v>108</v>
      </c>
      <c r="B17" s="22" t="s">
        <v>109</v>
      </c>
      <c r="C17" s="23" t="s">
        <v>194</v>
      </c>
      <c r="D17" s="22" t="s">
        <v>192</v>
      </c>
    </row>
    <row r="18" spans="1:4" ht="12.75">
      <c r="A18" s="24" t="s">
        <v>546</v>
      </c>
      <c r="B18" s="22" t="s">
        <v>102</v>
      </c>
      <c r="C18" s="23" t="s">
        <v>110</v>
      </c>
      <c r="D18" s="22" t="s">
        <v>192</v>
      </c>
    </row>
    <row r="19" spans="1:4" ht="12.75">
      <c r="A19" s="24" t="s">
        <v>110</v>
      </c>
      <c r="B19" s="22" t="s">
        <v>102</v>
      </c>
      <c r="C19" s="23" t="s">
        <v>195</v>
      </c>
      <c r="D19" s="22" t="s">
        <v>192</v>
      </c>
    </row>
    <row r="20" spans="1:4" ht="12.75">
      <c r="A20" s="24" t="s">
        <v>195</v>
      </c>
      <c r="B20" s="22" t="s">
        <v>192</v>
      </c>
      <c r="C20" s="23" t="s">
        <v>110</v>
      </c>
      <c r="D20" s="22" t="s">
        <v>192</v>
      </c>
    </row>
    <row r="21" spans="1:4" ht="12.75">
      <c r="A21" s="24" t="s">
        <v>110</v>
      </c>
      <c r="B21" s="22" t="s">
        <v>192</v>
      </c>
      <c r="C21" s="23" t="s">
        <v>110</v>
      </c>
      <c r="D21" s="22" t="s">
        <v>109</v>
      </c>
    </row>
    <row r="22" spans="1:4" ht="12.75">
      <c r="A22" s="24" t="s">
        <v>194</v>
      </c>
      <c r="B22" s="22" t="s">
        <v>192</v>
      </c>
      <c r="C22" s="23" t="s">
        <v>112</v>
      </c>
      <c r="D22" s="22" t="s">
        <v>109</v>
      </c>
    </row>
    <row r="23" spans="1:4" ht="12.75">
      <c r="A23" s="24" t="s">
        <v>110</v>
      </c>
      <c r="B23" s="22" t="s">
        <v>192</v>
      </c>
      <c r="C23" s="23" t="s">
        <v>407</v>
      </c>
      <c r="D23" s="22" t="s">
        <v>109</v>
      </c>
    </row>
    <row r="24" spans="1:4" ht="12.75">
      <c r="A24" s="24" t="s">
        <v>193</v>
      </c>
      <c r="B24" s="22" t="s">
        <v>192</v>
      </c>
      <c r="C24" s="23"/>
      <c r="D24" s="22"/>
    </row>
    <row r="25" spans="1:4" ht="12.75">
      <c r="A25" s="24" t="s">
        <v>406</v>
      </c>
      <c r="B25" s="22" t="s">
        <v>192</v>
      </c>
      <c r="C25" s="23"/>
      <c r="D25" s="22"/>
    </row>
    <row r="26" spans="1:4" ht="12.75">
      <c r="A26" s="24" t="s">
        <v>196</v>
      </c>
      <c r="B26" s="22" t="s">
        <v>102</v>
      </c>
      <c r="C26" s="23"/>
      <c r="D26" s="22"/>
    </row>
    <row r="27" spans="1:4" ht="12.75">
      <c r="A27" s="24" t="s">
        <v>406</v>
      </c>
      <c r="B27" s="22" t="s">
        <v>102</v>
      </c>
      <c r="C27" s="23"/>
      <c r="D27" s="22"/>
    </row>
    <row r="28" spans="1:4" ht="12.75">
      <c r="A28" s="24" t="s">
        <v>191</v>
      </c>
      <c r="B28" s="22" t="s">
        <v>102</v>
      </c>
      <c r="C28" s="23"/>
      <c r="D28" s="22"/>
    </row>
    <row r="29" spans="1:4" ht="12.75">
      <c r="A29" s="24" t="s">
        <v>197</v>
      </c>
      <c r="B29" s="22" t="s">
        <v>102</v>
      </c>
      <c r="C29" s="23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6"/>
      <c r="B34" s="20"/>
      <c r="C34" s="23"/>
      <c r="D34" s="22"/>
    </row>
    <row r="35" spans="1:4" ht="13.5" customHeight="1">
      <c r="A35" s="26"/>
      <c r="B35" s="20"/>
      <c r="C35" s="23"/>
      <c r="D35" s="22"/>
    </row>
    <row r="36" spans="1:4" ht="12.75">
      <c r="A36" s="26"/>
      <c r="B36" s="20"/>
      <c r="C36" s="23"/>
      <c r="D36" s="22"/>
    </row>
    <row r="37" spans="1:4" ht="12.75">
      <c r="A37" s="26"/>
      <c r="B37" s="20"/>
      <c r="C37" s="23"/>
      <c r="D37" s="22"/>
    </row>
    <row r="38" spans="1:4" ht="12.75">
      <c r="A38" s="26"/>
      <c r="B38" s="20"/>
      <c r="C38" s="23"/>
      <c r="D38" s="22"/>
    </row>
    <row r="39" spans="1:4" ht="12.75">
      <c r="A39" s="26"/>
      <c r="B39" s="20"/>
      <c r="C39" s="23"/>
      <c r="D39" s="22"/>
    </row>
    <row r="40" spans="1:4" ht="12.75">
      <c r="A40" s="26"/>
      <c r="B40" s="20"/>
      <c r="C40" s="23"/>
      <c r="D40" s="22"/>
    </row>
    <row r="41" spans="1:4" ht="12.75">
      <c r="A41" s="26"/>
      <c r="B41" s="20"/>
      <c r="C41" s="23"/>
      <c r="D41" s="22"/>
    </row>
    <row r="42" spans="1:4" ht="12.75">
      <c r="A42" s="26"/>
      <c r="B42" s="20"/>
      <c r="C42" s="23"/>
      <c r="D42" s="22"/>
    </row>
    <row r="43" spans="1:4" ht="12.75">
      <c r="A43" s="26"/>
      <c r="B43" s="20"/>
      <c r="C43" s="23"/>
      <c r="D43" s="22"/>
    </row>
    <row r="44" spans="1:4" ht="12.75">
      <c r="A44" s="26"/>
      <c r="B44" s="20"/>
      <c r="C44" s="23"/>
      <c r="D44" s="22"/>
    </row>
    <row r="45" spans="1:4" ht="12.75">
      <c r="A45" s="26"/>
      <c r="B45" s="20"/>
      <c r="C45" s="23"/>
      <c r="D45" s="22"/>
    </row>
    <row r="46" spans="1:4" ht="12.75">
      <c r="A46" s="26"/>
      <c r="B46" s="20"/>
      <c r="C46" s="23"/>
      <c r="D46" s="22"/>
    </row>
    <row r="47" spans="1:4" ht="12.75">
      <c r="A47" s="26"/>
      <c r="B47" s="20"/>
      <c r="C47" s="23"/>
      <c r="D47" s="22"/>
    </row>
    <row r="48" spans="1:4" ht="12.75">
      <c r="A48" s="26"/>
      <c r="B48" s="20"/>
      <c r="C48" s="23"/>
      <c r="D48" s="22"/>
    </row>
    <row r="49" spans="1:4" ht="12.75">
      <c r="A49" s="26"/>
      <c r="B49" s="20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46"/>
      <c r="C64" s="19"/>
      <c r="D64" s="46"/>
    </row>
    <row r="65" spans="1:4" ht="12.75">
      <c r="A65" s="19"/>
      <c r="B65" s="51" t="s">
        <v>112</v>
      </c>
      <c r="C65" s="19"/>
      <c r="D65" s="51" t="s">
        <v>191</v>
      </c>
    </row>
    <row r="66" spans="1:4" ht="12.75">
      <c r="A66" s="19"/>
      <c r="B66" s="52" t="s">
        <v>108</v>
      </c>
      <c r="C66" s="19"/>
      <c r="D66" s="52" t="s">
        <v>193</v>
      </c>
    </row>
    <row r="67" spans="1:4" ht="12.75">
      <c r="A67" s="19"/>
      <c r="B67" s="52" t="s">
        <v>110</v>
      </c>
      <c r="C67" s="19"/>
      <c r="D67" s="52" t="s">
        <v>110</v>
      </c>
    </row>
    <row r="68" spans="1:4" ht="29.25" customHeight="1">
      <c r="A68" s="19"/>
      <c r="B68" s="56" t="s">
        <v>193</v>
      </c>
      <c r="C68" s="19"/>
      <c r="D68" s="53" t="s">
        <v>198</v>
      </c>
    </row>
    <row r="69" spans="1:4" ht="12.75">
      <c r="A69" s="19"/>
      <c r="B69" s="52" t="s">
        <v>191</v>
      </c>
      <c r="C69" s="19"/>
      <c r="D69" s="52" t="s">
        <v>112</v>
      </c>
    </row>
    <row r="70" spans="1:4" ht="13.5" thickBot="1">
      <c r="A70" s="32"/>
      <c r="B70" s="57" t="s">
        <v>199</v>
      </c>
      <c r="C70" s="32"/>
      <c r="D70" s="57" t="s">
        <v>723</v>
      </c>
    </row>
  </sheetData>
  <sheetProtection/>
  <mergeCells count="9">
    <mergeCell ref="B4:D4"/>
    <mergeCell ref="A1:D1"/>
    <mergeCell ref="A12:B12"/>
    <mergeCell ref="C12:D12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2"/>
  <sheetViews>
    <sheetView zoomScale="65" zoomScaleNormal="65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7" t="s">
        <v>86</v>
      </c>
      <c r="B1" s="387"/>
      <c r="C1" s="387"/>
      <c r="D1" s="387"/>
    </row>
    <row r="3" spans="2:4" ht="13.5" thickBot="1">
      <c r="B3" s="27"/>
      <c r="C3" s="27"/>
      <c r="D3" s="27"/>
    </row>
    <row r="4" spans="1:4" ht="12.75">
      <c r="A4" s="9" t="s">
        <v>87</v>
      </c>
      <c r="B4" s="389">
        <v>4</v>
      </c>
      <c r="C4" s="390"/>
      <c r="D4" s="391"/>
    </row>
    <row r="5" spans="1:4" ht="12.75">
      <c r="A5" s="10" t="s">
        <v>88</v>
      </c>
      <c r="B5" s="395" t="s">
        <v>506</v>
      </c>
      <c r="C5" s="396"/>
      <c r="D5" s="397"/>
    </row>
    <row r="6" spans="1:4" ht="12.75">
      <c r="A6" s="10" t="s">
        <v>759</v>
      </c>
      <c r="B6" s="395" t="s">
        <v>506</v>
      </c>
      <c r="C6" s="396"/>
      <c r="D6" s="397"/>
    </row>
    <row r="7" spans="1:4" ht="12.75">
      <c r="A7" s="10" t="s">
        <v>89</v>
      </c>
      <c r="B7" s="7"/>
      <c r="C7" s="11" t="s">
        <v>477</v>
      </c>
      <c r="D7" s="12"/>
    </row>
    <row r="8" spans="1:4" ht="12.75">
      <c r="A8" s="13" t="s">
        <v>91</v>
      </c>
      <c r="B8" s="384" t="s">
        <v>407</v>
      </c>
      <c r="C8" s="385"/>
      <c r="D8" s="386"/>
    </row>
    <row r="9" spans="1:4" ht="13.5" thickBot="1">
      <c r="A9" s="14" t="s">
        <v>93</v>
      </c>
      <c r="B9" s="392" t="s">
        <v>194</v>
      </c>
      <c r="C9" s="393"/>
      <c r="D9" s="394"/>
    </row>
    <row r="10" spans="2:4" ht="12.75">
      <c r="B10" s="27"/>
      <c r="C10" s="27"/>
      <c r="D10" s="27"/>
    </row>
    <row r="11" ht="13.5" thickBot="1"/>
    <row r="12" spans="1:4" ht="13.5" thickBot="1">
      <c r="A12" s="398" t="s">
        <v>95</v>
      </c>
      <c r="B12" s="399"/>
      <c r="C12" s="398" t="s">
        <v>96</v>
      </c>
      <c r="D12" s="399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112</v>
      </c>
      <c r="B14" s="22" t="s">
        <v>109</v>
      </c>
      <c r="C14" s="23" t="s">
        <v>110</v>
      </c>
      <c r="D14" s="22" t="s">
        <v>192</v>
      </c>
    </row>
    <row r="15" spans="1:4" ht="12.75">
      <c r="A15" s="24" t="s">
        <v>108</v>
      </c>
      <c r="B15" s="22" t="s">
        <v>109</v>
      </c>
      <c r="C15" s="23" t="s">
        <v>195</v>
      </c>
      <c r="D15" s="22" t="s">
        <v>192</v>
      </c>
    </row>
    <row r="16" spans="1:4" ht="12.75">
      <c r="A16" s="24" t="s">
        <v>112</v>
      </c>
      <c r="B16" s="22" t="s">
        <v>109</v>
      </c>
      <c r="C16" s="23" t="s">
        <v>110</v>
      </c>
      <c r="D16" s="22" t="s">
        <v>192</v>
      </c>
    </row>
    <row r="17" spans="1:4" ht="12.75">
      <c r="A17" s="24" t="s">
        <v>108</v>
      </c>
      <c r="B17" s="22" t="s">
        <v>109</v>
      </c>
      <c r="C17" s="23" t="s">
        <v>110</v>
      </c>
      <c r="D17" s="22" t="s">
        <v>109</v>
      </c>
    </row>
    <row r="18" spans="1:4" ht="12.75">
      <c r="A18" s="24" t="s">
        <v>546</v>
      </c>
      <c r="B18" s="22" t="s">
        <v>102</v>
      </c>
      <c r="C18" s="23" t="s">
        <v>112</v>
      </c>
      <c r="D18" s="22" t="s">
        <v>109</v>
      </c>
    </row>
    <row r="19" spans="1:4" ht="12.75">
      <c r="A19" s="24" t="s">
        <v>110</v>
      </c>
      <c r="B19" s="22" t="s">
        <v>102</v>
      </c>
      <c r="C19" s="23" t="s">
        <v>407</v>
      </c>
      <c r="D19" s="22" t="s">
        <v>109</v>
      </c>
    </row>
    <row r="20" spans="1:4" ht="12.75">
      <c r="A20" s="24" t="s">
        <v>195</v>
      </c>
      <c r="B20" s="22" t="s">
        <v>192</v>
      </c>
      <c r="C20" s="23"/>
      <c r="D20" s="22"/>
    </row>
    <row r="21" spans="1:4" ht="12.75">
      <c r="A21" s="24" t="s">
        <v>110</v>
      </c>
      <c r="B21" s="22" t="s">
        <v>192</v>
      </c>
      <c r="C21" s="23"/>
      <c r="D21" s="22"/>
    </row>
    <row r="22" spans="1:4" ht="12.75">
      <c r="A22" s="24" t="s">
        <v>194</v>
      </c>
      <c r="B22" s="22" t="s">
        <v>192</v>
      </c>
      <c r="C22" s="23"/>
      <c r="D22" s="22"/>
    </row>
    <row r="23" spans="1:4" ht="12.75">
      <c r="A23" s="24"/>
      <c r="B23" s="22"/>
      <c r="C23" s="23"/>
      <c r="D23" s="22"/>
    </row>
    <row r="24" spans="1:4" ht="12.75">
      <c r="A24" s="24"/>
      <c r="B24" s="22"/>
      <c r="C24" s="23"/>
      <c r="D24" s="22"/>
    </row>
    <row r="25" spans="1:4" ht="12.75">
      <c r="A25" s="24"/>
      <c r="B25" s="22"/>
      <c r="C25" s="23"/>
      <c r="D25" s="22"/>
    </row>
    <row r="26" spans="1:4" ht="12.75">
      <c r="A26" s="24"/>
      <c r="B26" s="22"/>
      <c r="C26" s="23"/>
      <c r="D26" s="22"/>
    </row>
    <row r="27" spans="1:4" ht="12.75">
      <c r="A27" s="24"/>
      <c r="B27" s="22"/>
      <c r="C27" s="23"/>
      <c r="D27" s="22"/>
    </row>
    <row r="28" spans="1:4" ht="12.75">
      <c r="A28" s="24"/>
      <c r="B28" s="22"/>
      <c r="C28" s="23"/>
      <c r="D28" s="22"/>
    </row>
    <row r="29" spans="1:4" ht="12.75">
      <c r="A29" s="24"/>
      <c r="B29" s="22"/>
      <c r="C29" s="23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6"/>
      <c r="B34" s="20"/>
      <c r="C34" s="23"/>
      <c r="D34" s="22"/>
    </row>
    <row r="35" spans="1:4" ht="13.5" customHeight="1">
      <c r="A35" s="26"/>
      <c r="B35" s="20"/>
      <c r="C35" s="23"/>
      <c r="D35" s="22"/>
    </row>
    <row r="36" spans="1:4" ht="12.75">
      <c r="A36" s="26"/>
      <c r="B36" s="20"/>
      <c r="C36" s="23"/>
      <c r="D36" s="22"/>
    </row>
    <row r="37" spans="1:4" ht="12.75">
      <c r="A37" s="26"/>
      <c r="B37" s="20"/>
      <c r="C37" s="23"/>
      <c r="D37" s="22"/>
    </row>
    <row r="38" spans="1:4" ht="12.75">
      <c r="A38" s="26"/>
      <c r="B38" s="20"/>
      <c r="C38" s="23"/>
      <c r="D38" s="22"/>
    </row>
    <row r="39" spans="1:4" ht="12.75">
      <c r="A39" s="26"/>
      <c r="B39" s="20"/>
      <c r="C39" s="23"/>
      <c r="D39" s="22"/>
    </row>
    <row r="40" spans="1:4" ht="12.75">
      <c r="A40" s="26"/>
      <c r="B40" s="20"/>
      <c r="C40" s="23"/>
      <c r="D40" s="22"/>
    </row>
    <row r="41" spans="1:4" ht="12.75">
      <c r="A41" s="26"/>
      <c r="B41" s="20"/>
      <c r="C41" s="23"/>
      <c r="D41" s="22"/>
    </row>
    <row r="42" spans="1:4" ht="12.75">
      <c r="A42" s="26"/>
      <c r="B42" s="20"/>
      <c r="C42" s="23"/>
      <c r="D42" s="22"/>
    </row>
    <row r="43" spans="1:4" ht="12.75">
      <c r="A43" s="26"/>
      <c r="B43" s="20"/>
      <c r="C43" s="23"/>
      <c r="D43" s="22"/>
    </row>
    <row r="44" spans="1:4" ht="12.75">
      <c r="A44" s="26"/>
      <c r="B44" s="20"/>
      <c r="C44" s="23"/>
      <c r="D44" s="22"/>
    </row>
    <row r="45" spans="1:4" ht="12.75">
      <c r="A45" s="26"/>
      <c r="B45" s="20"/>
      <c r="C45" s="23"/>
      <c r="D45" s="22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3.5" thickBot="1">
      <c r="A60" s="26"/>
      <c r="B60" s="20"/>
      <c r="C60" s="19"/>
      <c r="D60" s="46"/>
    </row>
    <row r="61" spans="1:4" ht="12.75">
      <c r="A61" s="19"/>
      <c r="B61" s="407" t="s">
        <v>733</v>
      </c>
      <c r="C61" s="122"/>
      <c r="D61" s="29" t="s">
        <v>192</v>
      </c>
    </row>
    <row r="62" spans="1:4" ht="12.75">
      <c r="A62" s="19"/>
      <c r="B62" s="408"/>
      <c r="C62" s="122"/>
      <c r="D62" s="30" t="s">
        <v>478</v>
      </c>
    </row>
    <row r="63" spans="1:4" ht="13.5" thickBot="1">
      <c r="A63" s="19"/>
      <c r="B63" s="409"/>
      <c r="C63" s="122"/>
      <c r="D63" s="30" t="s">
        <v>109</v>
      </c>
    </row>
    <row r="64" spans="1:4" ht="12.75">
      <c r="A64" s="82"/>
      <c r="B64" s="326" t="s">
        <v>109</v>
      </c>
      <c r="C64" s="123"/>
      <c r="D64" s="30" t="s">
        <v>725</v>
      </c>
    </row>
    <row r="65" spans="1:4" ht="12.75">
      <c r="A65" s="124"/>
      <c r="B65" s="325" t="s">
        <v>192</v>
      </c>
      <c r="C65" s="124"/>
      <c r="D65" s="30"/>
    </row>
    <row r="66" spans="1:4" ht="13.5" thickBot="1">
      <c r="A66" s="125"/>
      <c r="B66" s="327" t="s">
        <v>745</v>
      </c>
      <c r="C66" s="126"/>
      <c r="D66" s="55"/>
    </row>
    <row r="67" spans="1:3" ht="12.75">
      <c r="A67" s="124"/>
      <c r="B67" s="44"/>
      <c r="C67" s="44"/>
    </row>
    <row r="68" spans="1:3" ht="29.25" customHeight="1">
      <c r="A68" s="124"/>
      <c r="B68" s="127"/>
      <c r="C68" s="44"/>
    </row>
    <row r="69" spans="1:3" ht="12.75">
      <c r="A69" s="124"/>
      <c r="B69" s="124"/>
      <c r="C69" s="44"/>
    </row>
    <row r="70" spans="1:3" ht="12.75">
      <c r="A70" s="124"/>
      <c r="B70" s="128"/>
      <c r="C70" s="44"/>
    </row>
    <row r="71" spans="1:3" ht="12.75">
      <c r="A71" s="44"/>
      <c r="B71" s="44"/>
      <c r="C71" s="44"/>
    </row>
    <row r="72" spans="1:3" ht="12.75">
      <c r="A72" s="44"/>
      <c r="B72" s="44"/>
      <c r="C72" s="44"/>
    </row>
  </sheetData>
  <sheetProtection/>
  <mergeCells count="9">
    <mergeCell ref="B61:B63"/>
    <mergeCell ref="B4:D4"/>
    <mergeCell ref="A1:D1"/>
    <mergeCell ref="A12:B12"/>
    <mergeCell ref="C12:D12"/>
    <mergeCell ref="B8:D8"/>
    <mergeCell ref="B9:D9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pablo.beltran</cp:lastModifiedBy>
  <cp:lastPrinted>2009-01-27T22:07:33Z</cp:lastPrinted>
  <dcterms:created xsi:type="dcterms:W3CDTF">2009-01-27T21:38:35Z</dcterms:created>
  <dcterms:modified xsi:type="dcterms:W3CDTF">2010-11-26T18:08:59Z</dcterms:modified>
  <cp:category/>
  <cp:version/>
  <cp:contentType/>
  <cp:contentStatus/>
</cp:coreProperties>
</file>