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345" windowWidth="15480" windowHeight="11640" tabRatio="926" activeTab="0"/>
  </bookViews>
  <sheets>
    <sheet name="Diccionario" sheetId="1" r:id="rId1"/>
    <sheet name="B01" sheetId="2" r:id="rId2"/>
    <sheet name="B03" sheetId="3" r:id="rId3"/>
    <sheet name="B02" sheetId="4" r:id="rId4"/>
    <sheet name="B04" sheetId="5" r:id="rId5"/>
    <sheet name="B04c" sheetId="6" r:id="rId6"/>
    <sheet name="B05" sheetId="7" r:id="rId7"/>
    <sheet name="B06" sheetId="8" r:id="rId8"/>
    <sheet name="B07" sheetId="9" r:id="rId9"/>
    <sheet name="B08" sheetId="10" r:id="rId10"/>
    <sheet name="B09" sheetId="11" r:id="rId11"/>
    <sheet name="B10" sheetId="12" r:id="rId12"/>
    <sheet name="B11" sheetId="13" r:id="rId13"/>
    <sheet name="B12" sheetId="14" r:id="rId14"/>
    <sheet name="B13" sheetId="15" r:id="rId15"/>
    <sheet name="B14" sheetId="16" r:id="rId16"/>
    <sheet name="B15" sheetId="17" r:id="rId17"/>
    <sheet name="B16" sheetId="18" r:id="rId18"/>
    <sheet name="B17" sheetId="19" r:id="rId19"/>
    <sheet name="B18" sheetId="20" r:id="rId20"/>
    <sheet name="B19" sheetId="21" r:id="rId21"/>
    <sheet name="B20" sheetId="22" r:id="rId22"/>
    <sheet name="B21" sheetId="23" r:id="rId23"/>
    <sheet name="B22" sheetId="24" r:id="rId24"/>
    <sheet name="B23" sheetId="25" r:id="rId25"/>
    <sheet name="B24" sheetId="26" r:id="rId26"/>
    <sheet name="B25" sheetId="27" r:id="rId27"/>
    <sheet name="Letreros" sheetId="28" r:id="rId28"/>
  </sheets>
  <definedNames>
    <definedName name="_xlnm.Print_Area" localSheetId="1">'B01'!$A$1:$D$69</definedName>
    <definedName name="_xlnm.Print_Area" localSheetId="3">'B02'!$A$1:$D$71</definedName>
    <definedName name="_xlnm.Print_Area" localSheetId="2">'B03'!$A$1:$D$71</definedName>
    <definedName name="_xlnm.Print_Area" localSheetId="4">'B04'!$A$1:$D$70</definedName>
    <definedName name="_xlnm.Print_Area" localSheetId="5">'B04c'!$A$1:$D$70</definedName>
    <definedName name="_xlnm.Print_Area" localSheetId="6">'B05'!$A$1:$D$67</definedName>
    <definedName name="_xlnm.Print_Area" localSheetId="7">'B06'!$A$1:$D$61</definedName>
    <definedName name="_xlnm.Print_Area" localSheetId="8">'B07'!$A$1:$D$61</definedName>
    <definedName name="_xlnm.Print_Area" localSheetId="9">'B08'!$A$1:$D$51</definedName>
    <definedName name="_xlnm.Print_Area" localSheetId="10">'B09'!$A$1:$D$68</definedName>
    <definedName name="_xlnm.Print_Area" localSheetId="11">'B10'!$A$1:$D$70</definedName>
    <definedName name="_xlnm.Print_Area" localSheetId="12">'B11'!$A$1:$D$67</definedName>
    <definedName name="_xlnm.Print_Area" localSheetId="13">'B12'!$A$1:$D$71</definedName>
    <definedName name="_xlnm.Print_Area" localSheetId="14">'B13'!$A$1:$D$71</definedName>
    <definedName name="_xlnm.Print_Area" localSheetId="15">'B14'!$A$1:$D$72</definedName>
    <definedName name="_xlnm.Print_Area" localSheetId="16">'B15'!$A$1:$D$72</definedName>
    <definedName name="_xlnm.Print_Area" localSheetId="17">'B16'!$A$1:$D$66</definedName>
    <definedName name="_xlnm.Print_Area" localSheetId="18">'B17'!$A$1:$D$68</definedName>
    <definedName name="_xlnm.Print_Area" localSheetId="19">'B18'!$A$1:$D$58</definedName>
    <definedName name="_xlnm.Print_Area" localSheetId="20">'B19'!$A$1:$D$66</definedName>
    <definedName name="_xlnm.Print_Area" localSheetId="21">'B20'!$A$1:$D$64</definedName>
    <definedName name="_xlnm.Print_Area" localSheetId="22">'B21'!$A$1:$D$63</definedName>
    <definedName name="_xlnm.Print_Area" localSheetId="23">'B22'!$A$1:$D$72</definedName>
    <definedName name="_xlnm.Print_Area" localSheetId="24">'B23'!$A$1:$D$74</definedName>
    <definedName name="_xlnm.Print_Area" localSheetId="25">'B24'!$A$1:$D$74</definedName>
    <definedName name="_xlnm.Print_Area" localSheetId="26">'B25'!$A$1:$D$74</definedName>
    <definedName name="_xlnm.Print_Area" localSheetId="0">'Diccionario'!$A$1:$I$39</definedName>
    <definedName name="_xlnm.Print_Area" localSheetId="27">'Letreros'!$A$1:$C$184</definedName>
    <definedName name="DATABASE" localSheetId="0">'Diccionario'!$B$6:$G$6</definedName>
    <definedName name="_xlnm.Print_Titles" localSheetId="27">'Letreros'!$1:$2</definedName>
  </definedNames>
  <calcPr fullCalcOnLoad="1"/>
</workbook>
</file>

<file path=xl/sharedStrings.xml><?xml version="1.0" encoding="utf-8"?>
<sst xmlns="http://schemas.openxmlformats.org/spreadsheetml/2006/main" count="2777" uniqueCount="468">
  <si>
    <t xml:space="preserve">IDENTIFICACIÓN SERVICIO </t>
  </si>
  <si>
    <t>ZONA DE ALIMENTACIÓN</t>
  </si>
  <si>
    <t>COMUNAS</t>
  </si>
  <si>
    <t>QUILICURA, INDEPENDENCIA, RECOLETA, RENCA, CONCHALÍ Y HUECHURABA</t>
  </si>
  <si>
    <t>INICIO DEL SERVICIO DE IDA</t>
  </si>
  <si>
    <t>HEROES DE LA CONCEPCION / BOLIVIA</t>
  </si>
  <si>
    <t>INICIO DEL SERVICIO DE REGRESO</t>
  </si>
  <si>
    <t>TRAZADO DE IDA</t>
  </si>
  <si>
    <t>TRAZADO DE REGRESO</t>
  </si>
  <si>
    <t>CALLE</t>
  </si>
  <si>
    <t>COMUNA</t>
  </si>
  <si>
    <t>HEROES DE LA CONCEPCION</t>
  </si>
  <si>
    <t>RECOLETA</t>
  </si>
  <si>
    <t>AV. FRESIA</t>
  </si>
  <si>
    <t>RENCA</t>
  </si>
  <si>
    <t>DUQUE DE KENT</t>
  </si>
  <si>
    <t>PUERTO MONTT</t>
  </si>
  <si>
    <t>AV. LAS TORRES</t>
  </si>
  <si>
    <t>AV. PRESIDENTE EDUARDO FREI MONTALVA</t>
  </si>
  <si>
    <t>CONCHALI</t>
  </si>
  <si>
    <t>AV. LOS ZAPADORES</t>
  </si>
  <si>
    <t>AV. INDEPENDENCIA</t>
  </si>
  <si>
    <t>AV. EL SALTO</t>
  </si>
  <si>
    <t>AV. DIEGO SILVA HENRIQUEZ</t>
  </si>
  <si>
    <t>AV. LA PALMILLA</t>
  </si>
  <si>
    <t>AV. FERMIN VIVACETA</t>
  </si>
  <si>
    <t>BOLIVIA</t>
  </si>
  <si>
    <t>AV. APOSTOL SANTIAGO</t>
  </si>
  <si>
    <t>JOSE JOAQUIN AGUIRRE LUCO</t>
  </si>
  <si>
    <t>HUECHURABA</t>
  </si>
  <si>
    <t>SALTO CHICO</t>
  </si>
  <si>
    <t>EL CONQUISTADOR DEL MONTE</t>
  </si>
  <si>
    <t>AV. ARZOBISPO VALDIVIESO</t>
  </si>
  <si>
    <t>CAMINO PUNTA MOCHA</t>
  </si>
  <si>
    <t>CAMINO LA PIRAMIDE</t>
  </si>
  <si>
    <t>JUAN CRISTOBAL</t>
  </si>
  <si>
    <t>LAS PETUNIAS</t>
  </si>
  <si>
    <t>PRESIDENTE SALVADOR ALLENDE</t>
  </si>
  <si>
    <t>AV. RECOLETA</t>
  </si>
  <si>
    <t>PREMIO NOBEL</t>
  </si>
  <si>
    <t>AV. LA PINCOYA</t>
  </si>
  <si>
    <t>VICUÑA MACKENNA</t>
  </si>
  <si>
    <t>AV. SANTOS DUMONT</t>
  </si>
  <si>
    <t>NEMESIS</t>
  </si>
  <si>
    <t>INDEPENDENCIA</t>
  </si>
  <si>
    <t>ESMERALDA</t>
  </si>
  <si>
    <t>GAMERO</t>
  </si>
  <si>
    <t>COSTANERA NORTE</t>
  </si>
  <si>
    <t>CONDELL</t>
  </si>
  <si>
    <t>AV. DOMINGO SANTA MARIA</t>
  </si>
  <si>
    <t>AV. JOSE MIGUEL INFANTE</t>
  </si>
  <si>
    <t>GENERAL VELASQUEZ</t>
  </si>
  <si>
    <t>ESTRECHO DE MAGALLANES</t>
  </si>
  <si>
    <t>JOSE MANUEL BALMACEDA</t>
  </si>
  <si>
    <t>NICANOR FAJARDO</t>
  </si>
  <si>
    <t>VIÑA DEL MAR</t>
  </si>
  <si>
    <t>ARTURO PRAT</t>
  </si>
  <si>
    <t>CALLE 6</t>
  </si>
  <si>
    <t>ESCANILLA</t>
  </si>
  <si>
    <t>COLON</t>
  </si>
  <si>
    <t>OLIVOS</t>
  </si>
  <si>
    <t>ARTESANOS</t>
  </si>
  <si>
    <t>IGNACIO CARRERA PINTO</t>
  </si>
  <si>
    <t>PATRONATO</t>
  </si>
  <si>
    <t>JULIO PARRA SANTOS</t>
  </si>
  <si>
    <t>BELLAVISTA</t>
  </si>
  <si>
    <t>JULIO MONTT SALAMANCA</t>
  </si>
  <si>
    <t>LOS ACACIOS</t>
  </si>
  <si>
    <t>GENERAL BORGOÑO</t>
  </si>
  <si>
    <t>EL CORTIJO</t>
  </si>
  <si>
    <t>CORONEL AGUSTIN LOPEZ DE ALCAZAR</t>
  </si>
  <si>
    <t>BARON DE JURAS REALES</t>
  </si>
  <si>
    <t>RIVERA</t>
  </si>
  <si>
    <t>LAS ARAUCARIAS</t>
  </si>
  <si>
    <t>LAS ENREDADERAS</t>
  </si>
  <si>
    <t>CORONEL ALVARADO</t>
  </si>
  <si>
    <t>LUIS GALDAMES</t>
  </si>
  <si>
    <t>ALTAMIRANO</t>
  </si>
  <si>
    <t>AV. SANTA MARIA</t>
  </si>
  <si>
    <t>HEROES DE IQUIQUE</t>
  </si>
  <si>
    <t>QUILICURA</t>
  </si>
  <si>
    <t>ANTILLANCA</t>
  </si>
  <si>
    <t>SAN MARTIN</t>
  </si>
  <si>
    <t>PARINACOTA</t>
  </si>
  <si>
    <t>AV. CIRCUNVALACION AMERICO VESPUCIO</t>
  </si>
  <si>
    <t>OJOS DEL SALADO</t>
  </si>
  <si>
    <t>GENERAL SAN MARTIN</t>
  </si>
  <si>
    <t>JOSE FRANCISCO VERGARA</t>
  </si>
  <si>
    <t>SANTA LAURA</t>
  </si>
  <si>
    <t>EL GUANACO</t>
  </si>
  <si>
    <t>BALI</t>
  </si>
  <si>
    <t>LOS CARPATOS</t>
  </si>
  <si>
    <t>AV. CARDENAL JOSE MARIA CARO</t>
  </si>
  <si>
    <t>RIGOBERTO JARA</t>
  </si>
  <si>
    <t>SANTA LUISA</t>
  </si>
  <si>
    <t>LO MARCOLETA</t>
  </si>
  <si>
    <t>LO OVALLE</t>
  </si>
  <si>
    <t>CALETERA AV. VESPUCIO</t>
  </si>
  <si>
    <t>LIBERTADOR BERNARDO O´HIGGINS</t>
  </si>
  <si>
    <t>SENADOR JAIME GUZMAN</t>
  </si>
  <si>
    <t>MANUEL ANTONIO MATTA</t>
  </si>
  <si>
    <t>AV. CAPITAN IGNACIO CARRERA PINTO</t>
  </si>
  <si>
    <t>NUEVA RECOLETA</t>
  </si>
  <si>
    <t>SAN IGNACIO</t>
  </si>
  <si>
    <t>ESTADIO SAN CARLOS DE APOQUINDO</t>
  </si>
  <si>
    <t>ROMERAL</t>
  </si>
  <si>
    <t>ANTUMALAL</t>
  </si>
  <si>
    <t>LO CRUZAT</t>
  </si>
  <si>
    <t>ROMA</t>
  </si>
  <si>
    <t>SANTA FE</t>
  </si>
  <si>
    <t>COSTANERA FERREA</t>
  </si>
  <si>
    <t>EL ALERCE</t>
  </si>
  <si>
    <t>ESTADIO TRASANDINO DE LOS ANDES</t>
  </si>
  <si>
    <t>FORESTAL</t>
  </si>
  <si>
    <t>CAUPOLICAN</t>
  </si>
  <si>
    <t>LO MARCOLETA / COLO COLO</t>
  </si>
  <si>
    <t>AV. PEDRO FONTOVA</t>
  </si>
  <si>
    <t>SAN LUIS</t>
  </si>
  <si>
    <t>LAS GARZAS</t>
  </si>
  <si>
    <t>LAS VIOLETAS</t>
  </si>
  <si>
    <t>TOCONCE</t>
  </si>
  <si>
    <t>CARAMPANGUE</t>
  </si>
  <si>
    <t>AV. GENERAL SAN MARTIN</t>
  </si>
  <si>
    <t>RAMON ROSALES</t>
  </si>
  <si>
    <t>TOCONAO</t>
  </si>
  <si>
    <t>AV. CIRCUNVALACION AMERICO VESPUCIO / MIRAFLORES</t>
  </si>
  <si>
    <t>LAS MARGARITAS</t>
  </si>
  <si>
    <t>PRINCIPAL</t>
  </si>
  <si>
    <t>LOS LIRIOS</t>
  </si>
  <si>
    <t>MIRAFLORES</t>
  </si>
  <si>
    <t>BAQUEDANO</t>
  </si>
  <si>
    <t>BRASIL</t>
  </si>
  <si>
    <t>LO BOZA</t>
  </si>
  <si>
    <t>TRAIGUEN</t>
  </si>
  <si>
    <t>GENERAL FREIRE</t>
  </si>
  <si>
    <t>VILLARRICA</t>
  </si>
  <si>
    <t>MANUEL RODRIGUEZ</t>
  </si>
  <si>
    <t>TUCAPEL</t>
  </si>
  <si>
    <t>LLANQUIHUE</t>
  </si>
  <si>
    <t>ANGOL</t>
  </si>
  <si>
    <t>AV. SENADOR JAIME GUZMAN</t>
  </si>
  <si>
    <t>LLUTA / LOS CHERCANES</t>
  </si>
  <si>
    <t>LLUTA</t>
  </si>
  <si>
    <t>AV. SAN PEDRO DE ATACAMA</t>
  </si>
  <si>
    <t>AVIADOR ACEVEDO</t>
  </si>
  <si>
    <t>LASANA</t>
  </si>
  <si>
    <t>MEJILLONES</t>
  </si>
  <si>
    <t>AV. LOS LIBERTADORES</t>
  </si>
  <si>
    <t>SANTA MARTA DE HUECHURABA</t>
  </si>
  <si>
    <t>SAN PEDRO DE ATACAMA</t>
  </si>
  <si>
    <t>ISLUGA</t>
  </si>
  <si>
    <t>AV. DORSAL</t>
  </si>
  <si>
    <t>LOS CHERCANES</t>
  </si>
  <si>
    <t>MUÑOZ GAMERO</t>
  </si>
  <si>
    <t>GENERAL SANDINO</t>
  </si>
  <si>
    <t>ALCALDE GUZMAN</t>
  </si>
  <si>
    <t>ERNESTO RIED</t>
  </si>
  <si>
    <t>NORTE</t>
  </si>
  <si>
    <t>CASTELGANDOLFO</t>
  </si>
  <si>
    <t>EMILIANO ZAPATA</t>
  </si>
  <si>
    <t>URMENETA</t>
  </si>
  <si>
    <t>AV. GENERAL GAMBINO</t>
  </si>
  <si>
    <t>CARRETERA GENERAL SAN MARTIN</t>
  </si>
  <si>
    <t>CERRO PORTEZUELO</t>
  </si>
  <si>
    <t>CAÑAVERAL</t>
  </si>
  <si>
    <t>CERRO LOS CONDORES</t>
  </si>
  <si>
    <t>GRANADA</t>
  </si>
  <si>
    <t xml:space="preserve"> LO MARCOLETA / COLO COLO</t>
  </si>
  <si>
    <t>PUERTO ANTOFAGASTA</t>
  </si>
  <si>
    <t>LAS TORRES</t>
  </si>
  <si>
    <t>AV. LA PAZ</t>
  </si>
  <si>
    <t>VENEZUELA</t>
  </si>
  <si>
    <t>ECHEVERRIA</t>
  </si>
  <si>
    <t>LAS CANTERAS</t>
  </si>
  <si>
    <t>REINA DE CHILE</t>
  </si>
  <si>
    <t>AV. EINSTEIN</t>
  </si>
  <si>
    <t>LIRCAY</t>
  </si>
  <si>
    <t>CORONEL DEL CANTO</t>
  </si>
  <si>
    <t>8 NORTE / MEXICO</t>
  </si>
  <si>
    <t>8 NORTE</t>
  </si>
  <si>
    <t>LORETO</t>
  </si>
  <si>
    <t>AV. PERU</t>
  </si>
  <si>
    <t>DOMINICA</t>
  </si>
  <si>
    <t>PURISIMA</t>
  </si>
  <si>
    <t>MEXICO</t>
  </si>
  <si>
    <t>DEL PARQUE</t>
  </si>
  <si>
    <t>RINCONADA EL SALTO</t>
  </si>
  <si>
    <t>DEL VALLE</t>
  </si>
  <si>
    <t>BAJOS DE JIMENEZ</t>
  </si>
  <si>
    <t>BRAVO DE SARABIA</t>
  </si>
  <si>
    <t>NUEVA 1</t>
  </si>
  <si>
    <t>BEZANILLA</t>
  </si>
  <si>
    <t>14 DE LA FAMA</t>
  </si>
  <si>
    <t>MARIA GRAHAM</t>
  </si>
  <si>
    <t>EL SALTO CHICO</t>
  </si>
  <si>
    <t>IDENTIFICACIÓN SERVICIO</t>
  </si>
  <si>
    <t>TRAZADO DIRECTO CENTRO QUILICURA</t>
  </si>
  <si>
    <t>CALETERA AV. CIRCUNVALACION AMERICO VESPUCIO</t>
  </si>
  <si>
    <t>ARANJUEZ</t>
  </si>
  <si>
    <t>TRAZADO MALL</t>
  </si>
  <si>
    <t>EL ROSAL</t>
  </si>
  <si>
    <t>CALLE G</t>
  </si>
  <si>
    <t>GUILLERMO SUBIABRE</t>
  </si>
  <si>
    <t>PEDRO AGUIRRE CERDA</t>
  </si>
  <si>
    <t>AV. PRINCIPAL CAP. IGNACIO CARRERA PINTO</t>
  </si>
  <si>
    <t>ALFREDO ROSENDE</t>
  </si>
  <si>
    <t>CODIGO USUARIO</t>
  </si>
  <si>
    <t>NOMBRE DEL SERVICIO</t>
  </si>
  <si>
    <t>B02</t>
  </si>
  <si>
    <t>B01</t>
  </si>
  <si>
    <t>CAMINO AL BOSQUE DE SANTIAGO</t>
  </si>
  <si>
    <t>B03</t>
  </si>
  <si>
    <t>AV. SALOMON SACK</t>
  </si>
  <si>
    <t>LO ECHEVERS - PLAZA QUILICURA</t>
  </si>
  <si>
    <t>LO ECHEVERS</t>
  </si>
  <si>
    <t>B06</t>
  </si>
  <si>
    <t>B05</t>
  </si>
  <si>
    <t>B04</t>
  </si>
  <si>
    <t>RAUL MONTT</t>
  </si>
  <si>
    <t>CALETERA AV. PRESIDENTE EDUARDO FREI MONTALVA</t>
  </si>
  <si>
    <t>B07</t>
  </si>
  <si>
    <t>B08</t>
  </si>
  <si>
    <t>CALETERA (N) AV. CIRCUNVALACION AMERICO VESPUCIO</t>
  </si>
  <si>
    <t>AV. LO CAMPINO</t>
  </si>
  <si>
    <t>CALETERA (S) AV. CIRCUNVALACION AMERICO VESPUCIO</t>
  </si>
  <si>
    <t>B09</t>
  </si>
  <si>
    <t>B10</t>
  </si>
  <si>
    <t>B11</t>
  </si>
  <si>
    <t>SOFIA</t>
  </si>
  <si>
    <t>B12</t>
  </si>
  <si>
    <t>B13</t>
  </si>
  <si>
    <t>CARDENAL RAUL SILVA HENRIQUEZ</t>
  </si>
  <si>
    <t>B14</t>
  </si>
  <si>
    <t>B15</t>
  </si>
  <si>
    <t>B16</t>
  </si>
  <si>
    <t>B17</t>
  </si>
  <si>
    <t>PROFESOR ALBERTO ZAÑARTU</t>
  </si>
  <si>
    <t>B18</t>
  </si>
  <si>
    <t>ISMAEL BRICEÑO</t>
  </si>
  <si>
    <t>B19</t>
  </si>
  <si>
    <t>HUECHURABA - CAMINO PUNTA MOCHA</t>
  </si>
  <si>
    <t>AV. ALTONA</t>
  </si>
  <si>
    <t>B20</t>
  </si>
  <si>
    <t>PRIETO</t>
  </si>
  <si>
    <t>AV. JORGE HIRMAS HALABI</t>
  </si>
  <si>
    <t>B21</t>
  </si>
  <si>
    <t xml:space="preserve"> IGNACIO CARRERA PINTO / HEROES IQUIQUE</t>
  </si>
  <si>
    <t>CALLE 1</t>
  </si>
  <si>
    <t>SANTA LUISA / ESTADIO TRASANDINO DE LOS ANDES</t>
  </si>
  <si>
    <t xml:space="preserve">SAN LUIS </t>
  </si>
  <si>
    <t>PEÑABLANCA</t>
  </si>
  <si>
    <t>CALETERA SUR AV. CIRCUNVALACION AMERICO VESPUCIO</t>
  </si>
  <si>
    <t>CALETERA NORTE AV. CIRCUNVALACION AMERICO VESPUCIO</t>
  </si>
  <si>
    <t>LO MARCOLETA / PEÑABLANCA</t>
  </si>
  <si>
    <t>BARRIO INDUSTRIAL</t>
  </si>
  <si>
    <t>SANTA LUISA - PARQUE INDUSTRIAL</t>
  </si>
  <si>
    <t>LO MARCOLETA - MALL PLAZA NORTE</t>
  </si>
  <si>
    <t>ROT. EL CARMEN</t>
  </si>
  <si>
    <t>MALL PLAZA NORTE</t>
  </si>
  <si>
    <t>M. A. MATTA- LO MARCOLETA</t>
  </si>
  <si>
    <t>HOSPITAL J.J. AGUIRRE</t>
  </si>
  <si>
    <t>VILLA PUCARA - PLAZA QUILICURA</t>
  </si>
  <si>
    <t>AV. VALLE LO CAMPINO SUR</t>
  </si>
  <si>
    <t xml:space="preserve"> AV. VESPUCIO / CARLOS GOMEZ VELEZ</t>
  </si>
  <si>
    <t>METRO VESPUCIO NORTE</t>
  </si>
  <si>
    <t>EL SALTO - LO MARCOLETA</t>
  </si>
  <si>
    <t>SANTA ELENA DE HUECHURABA SUR</t>
  </si>
  <si>
    <t>MUNICIPALIDAD QUILICURA</t>
  </si>
  <si>
    <t>HIPODROMO CHILE</t>
  </si>
  <si>
    <t>El SALTO- POB. HUAMACHUCO</t>
  </si>
  <si>
    <t>MIRAFLORES - POB. HUAMACHUCO</t>
  </si>
  <si>
    <t>PLAZA QUILICURA</t>
  </si>
  <si>
    <t>TERMINAL DE BUSES LA PAZ</t>
  </si>
  <si>
    <t>DEL PINCOY</t>
  </si>
  <si>
    <t>80003I</t>
  </si>
  <si>
    <t>80004I</t>
  </si>
  <si>
    <t>80009I</t>
  </si>
  <si>
    <t>80013I</t>
  </si>
  <si>
    <t>80030I</t>
  </si>
  <si>
    <t>80031I</t>
  </si>
  <si>
    <t>80032I</t>
  </si>
  <si>
    <t>80033I</t>
  </si>
  <si>
    <t>80034I</t>
  </si>
  <si>
    <t>80035I</t>
  </si>
  <si>
    <t>80036I</t>
  </si>
  <si>
    <t>80037I</t>
  </si>
  <si>
    <t>80038I</t>
  </si>
  <si>
    <t>80039I</t>
  </si>
  <si>
    <t>80040I</t>
  </si>
  <si>
    <t>80041I</t>
  </si>
  <si>
    <t xml:space="preserve">TRAZADO DE REGRESO PM </t>
  </si>
  <si>
    <t>CALETERA PONIENTE AV. PRESIDENTE EDUARDO FREI MONTALVA</t>
  </si>
  <si>
    <t>CALETERA ORIENTE AV. PRESIDENTE EDUARDO FREI MONTALVA</t>
  </si>
  <si>
    <t>CALETERA AV. CIRCUNVALACION AMERICO  VESPUCIO</t>
  </si>
  <si>
    <t>EL SALTO</t>
  </si>
  <si>
    <t>JUAN BARROS MOREIRA</t>
  </si>
  <si>
    <t>AURORA DE CHILE</t>
  </si>
  <si>
    <t>CEMENTERIOS METRO</t>
  </si>
  <si>
    <t>ANEXO Nº 1:  DE LOS SERVICIOS</t>
  </si>
  <si>
    <t>ZONA B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</si>
  <si>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</si>
  <si>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</si>
  <si>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</si>
  <si>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</si>
  <si>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</si>
  <si>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</si>
  <si>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</si>
  <si>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B</t>
  </si>
  <si>
    <t>POB. SANTA EMILIA - CERRO BLANCO (M)</t>
  </si>
  <si>
    <t>POB. EL CORTIJO - CAL Y CANTO (M)</t>
  </si>
  <si>
    <t>Servicio de postulación fusionado con servicio 816 (también de postulación)</t>
  </si>
  <si>
    <t>Servicio de postulación eliminado por fusión con servicio B15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</si>
  <si>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</si>
  <si>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</si>
  <si>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</si>
  <si>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</si>
  <si>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</si>
  <si>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</si>
  <si>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B</t>
  </si>
  <si>
    <t>CALETERA AMERICO VESPUCIO</t>
  </si>
  <si>
    <t>EL ROBLE</t>
  </si>
  <si>
    <t>LA COLONIA</t>
  </si>
  <si>
    <t>EL SAUCE</t>
  </si>
  <si>
    <t>ROTONDA EL CARMEN</t>
  </si>
  <si>
    <t>SANTOS DUMONT</t>
  </si>
  <si>
    <t xml:space="preserve">CAMINO PUNTA MOCHA - J.J. AGUIRRE </t>
  </si>
  <si>
    <t>J. J. AGUIRRE</t>
  </si>
  <si>
    <t>FRESIA</t>
  </si>
  <si>
    <t>APOSTOL SANTIAGO</t>
  </si>
  <si>
    <t>HUAMACHUCO</t>
  </si>
  <si>
    <t>SANTA MARIA</t>
  </si>
  <si>
    <t>Servicio de postulación definido en Bases</t>
  </si>
  <si>
    <t>Servicios Nocturnos</t>
  </si>
  <si>
    <t>no</t>
  </si>
  <si>
    <t>si</t>
  </si>
  <si>
    <t>Servicio creado</t>
  </si>
  <si>
    <t>Variante creada a partir del servicio B03</t>
  </si>
  <si>
    <t>Variante creada a partir del servicio B11</t>
  </si>
  <si>
    <t>FRESIA / AV. APOSTOL SANTIAGO</t>
  </si>
  <si>
    <t>PROFESOR ALBERTO ZAÑARTU / AV. INDEPENDENCIA</t>
  </si>
  <si>
    <t>JOSE JOAQUIN AGUIRRE LUCO 1265</t>
  </si>
  <si>
    <t>AV. SANTOS DUMONT / AV. RECOLETA</t>
  </si>
  <si>
    <t>PATRONATO / AV. SANTA MARIA</t>
  </si>
  <si>
    <t>AV. MANUEL ANTONIO MATTA / LIBERTADOR B.O"HIGGINS</t>
  </si>
  <si>
    <t>CAMINO LO ECHEVERS (ALTURA LO MARCOLETA)</t>
  </si>
  <si>
    <t>RAÚL MONTT / AV. RECOLETA</t>
  </si>
  <si>
    <t>SAN IGNACIO / CAUPOLICAN</t>
  </si>
  <si>
    <t>EL GUANACO NORTE</t>
  </si>
  <si>
    <t>AV. APOSTOL SANTIAGO / AV. FRESIA</t>
  </si>
  <si>
    <t>NORTE / SOFIA</t>
  </si>
  <si>
    <t>MANUEL ANTONIO MATTA / AV. LAS TORRES</t>
  </si>
  <si>
    <t>COLO COLO</t>
  </si>
  <si>
    <t>AV. LA PAZ / AV. SANTA MARÍA</t>
  </si>
  <si>
    <t>BOLIVIA / LOS TURISTAS</t>
  </si>
  <si>
    <t>LOS TURISTAS</t>
  </si>
  <si>
    <t>AV. SANTA MARÍA / INDEPENDENCIA</t>
  </si>
  <si>
    <t>AV. RECOLETA / AV. CIRCUNVALACION AMERICO VESPUCIO</t>
  </si>
  <si>
    <t xml:space="preserve"> FRESIA / AV. APOSTOL SANTIAGO</t>
  </si>
  <si>
    <t>ISMAEL BRICEÑO / AV. LAS TORRES</t>
  </si>
  <si>
    <t>CARLOS GOMEZ VELEZ</t>
  </si>
  <si>
    <t>INDEPENDENCIA / LA CORUÑA</t>
  </si>
  <si>
    <t>CARDENAL JOSE MARIA CARO</t>
  </si>
  <si>
    <t>LA CORUÑA</t>
  </si>
  <si>
    <t>ARTESANO / AV. LA PAZ</t>
  </si>
  <si>
    <t>TERMINAL SANTA MARTA DE HUECHURABA 7277</t>
  </si>
  <si>
    <t>EINSTEIN (ET/M) - LO MARCOLETA</t>
  </si>
  <si>
    <t>EL CARMEN / VESPUCIO NORTE (M)</t>
  </si>
  <si>
    <t>EINSTEIN</t>
  </si>
  <si>
    <t>LOS ZAPADORES</t>
  </si>
  <si>
    <t>DIEGO SILVA HENRRIQUEZ</t>
  </si>
  <si>
    <t>TUPUNGATO</t>
  </si>
  <si>
    <t>DIEGO SILVA</t>
  </si>
  <si>
    <t>SALVADOR DE BAHIA</t>
  </si>
  <si>
    <t>ZAPADORES (ET/M) - LO MARCOLETA</t>
  </si>
  <si>
    <t>EL SALTO - CAL Y CANTO (M)</t>
  </si>
  <si>
    <t>POB. HUAMACHUCO - AV. ARZOBISPO VALDIVIESO</t>
  </si>
  <si>
    <t>LO CAMPINO</t>
  </si>
  <si>
    <t>CAMPINO</t>
  </si>
  <si>
    <t>ZAPADORES (ET/M) - SANTA LAURA</t>
  </si>
  <si>
    <t>B22</t>
  </si>
  <si>
    <t>LA SERENA</t>
  </si>
  <si>
    <t>HUACHIPATO</t>
  </si>
  <si>
    <t>LOS CARDENALES</t>
  </si>
  <si>
    <t>ADELA MARTINEZ</t>
  </si>
  <si>
    <t>GENERAL GAMBINO</t>
  </si>
  <si>
    <t>RIO MADEIRA</t>
  </si>
  <si>
    <t>MANANTIALES</t>
  </si>
  <si>
    <t>TENIENTE PONCE</t>
  </si>
  <si>
    <t>LA PALMILLA</t>
  </si>
  <si>
    <t>HORACIO JOHNSON</t>
  </si>
  <si>
    <t>PRINCIPAL IGNACIO CARRERA PINTO</t>
  </si>
  <si>
    <t>ALBERTO GONZALEZ</t>
  </si>
  <si>
    <t>HEROE CLODOMIRO ROZAS</t>
  </si>
  <si>
    <t>CONSULTORIO ALBERTO BACHELET</t>
  </si>
  <si>
    <t>VESPUCIO NORTE, M</t>
  </si>
  <si>
    <t>B23</t>
  </si>
  <si>
    <t>NUEVA DE MATTE</t>
  </si>
  <si>
    <t>ALBERTO GONZÁLEZ</t>
  </si>
  <si>
    <t>SAN FERNARDO</t>
  </si>
  <si>
    <t>PUENTE DORSAL</t>
  </si>
  <si>
    <t>AV. COSTANERA SUR</t>
  </si>
  <si>
    <t>LEONCIO FERNANDEZ</t>
  </si>
  <si>
    <t>EMBAJADOR GOMEZ</t>
  </si>
  <si>
    <t>GONZALO BULNES</t>
  </si>
  <si>
    <t>QUINTA NORMAL</t>
  </si>
  <si>
    <t>FERMIN VIVACETA</t>
  </si>
  <si>
    <t>VILLA LOS LIBERTADORES - J.J. AGUIRRE</t>
  </si>
  <si>
    <t xml:space="preserve"> AV. LA PAZ / OLIVOS</t>
  </si>
  <si>
    <t>HOSPITAL FELIX BULNES</t>
  </si>
  <si>
    <t>PEDRO FONTOVA</t>
  </si>
  <si>
    <t>VILLA PUCARA - VESPUCIO NORTE (M)</t>
  </si>
  <si>
    <t>BRAVO DE SARAVIA</t>
  </si>
  <si>
    <t>LA SERENA / AV. RECOLETA</t>
  </si>
  <si>
    <t>CAMPAÑA DE TACNA</t>
  </si>
  <si>
    <t>COMBATE NAVAL</t>
  </si>
  <si>
    <t>LOS TURISTAS - URMENETA</t>
  </si>
  <si>
    <t>NUEVA UNO</t>
  </si>
  <si>
    <t>NUEVA DE MATE</t>
  </si>
  <si>
    <t>POB. MIRAFLORES - VEGA CENTRAL</t>
  </si>
  <si>
    <t>VICUÑA MACKENNA / MIRAFLORES</t>
  </si>
  <si>
    <t>CAMPAÑA DE TAGNA</t>
  </si>
  <si>
    <t>MIRFLORES</t>
  </si>
  <si>
    <t>Acto Administrativo</t>
  </si>
  <si>
    <t>-</t>
  </si>
  <si>
    <t>VESPUCIO NORTE (M) - CAL Y CANTO (M)</t>
  </si>
  <si>
    <t>AV. CIRCUNVALACION AMERICO VESPUCIO / EL GUANACO</t>
  </si>
  <si>
    <t xml:space="preserve"> EL GUANACO</t>
  </si>
  <si>
    <t>CIUDAD EMPRESARIAL</t>
  </si>
  <si>
    <t>AV. CIRCUNVALACIONA AMERICO VESPUCIO</t>
  </si>
  <si>
    <t>Res. 2300 (13.12.2006)</t>
  </si>
  <si>
    <t>Res. 789 (30.04.2007)</t>
  </si>
  <si>
    <t>AV. PRINCIPAL CAP. IGNACIO CARRERA PINTO / AV. AMERICO VESPUCIO</t>
  </si>
  <si>
    <t>SCHLACK</t>
  </si>
  <si>
    <t>7 NORTE</t>
  </si>
  <si>
    <t>VALDIVIESO</t>
  </si>
  <si>
    <t>TRAZADO DE REGRESO PM</t>
  </si>
  <si>
    <t>TRAZADO DE IDA PT</t>
  </si>
  <si>
    <t>OBISPO DEL POZO</t>
  </si>
  <si>
    <t>EINSTEIN / OBISPO DEL POZO</t>
  </si>
  <si>
    <t>B24</t>
  </si>
  <si>
    <t>REINA MARIA</t>
  </si>
  <si>
    <t>POB. HUAMACHUCO - CAL Y CANTO (ET/M)</t>
  </si>
  <si>
    <t>ARTESANOS / AV. RECOLETA</t>
  </si>
  <si>
    <t xml:space="preserve"> J.J. AGUIRRE</t>
  </si>
  <si>
    <t>AV. APOSTOL SANTIAGO ORIENTE</t>
  </si>
  <si>
    <t>AV. APOSTOL SANTIAGO PONIENTE</t>
  </si>
  <si>
    <t>RETORNO</t>
  </si>
  <si>
    <t>PRIMAVERA</t>
  </si>
  <si>
    <t>REINA MARIA / BAJOS DE JIMENEZ</t>
  </si>
  <si>
    <t>REINA MARIA - CAL Y CANTO (M)</t>
  </si>
  <si>
    <t>MONTEVIDEO</t>
  </si>
  <si>
    <t>MONTEVIDEO / LOS HELECHOS</t>
  </si>
  <si>
    <t>B25</t>
  </si>
  <si>
    <t>B04c</t>
  </si>
  <si>
    <t>Se crea servicio corto</t>
  </si>
  <si>
    <t xml:space="preserve">Se crea servicio </t>
  </si>
  <si>
    <t>POB. EL CORTIJO - CENTRO CIVICO CONCHALI</t>
  </si>
  <si>
    <t>AV. FERMIN VIVACETA / ROMA</t>
  </si>
  <si>
    <t>AV. HIPODROMO CHILE</t>
  </si>
  <si>
    <t>SAN JOSE</t>
  </si>
  <si>
    <t>AV. CIRCUNVALACION AMERICO VESPUCIO (LOCAL)</t>
  </si>
  <si>
    <t xml:space="preserve">AV. PRINCIPAL CAP. IGNACIO CARRERA PINTO / AV. CIRCUNVALACION AMERICO VESPUCIO </t>
  </si>
  <si>
    <t>SAN JOSE / PROFESOR ALBERTO ZAÑARTU</t>
  </si>
  <si>
    <t>PLAZA CHACABUCO</t>
  </si>
  <si>
    <t>HOSPITAL SAN JOSE</t>
  </si>
  <si>
    <t xml:space="preserve">AV. EINSTEIN </t>
  </si>
  <si>
    <t>VESPUCIO NORTE (M) - HOSP. SAN JOSE</t>
  </si>
  <si>
    <t>Res. 2516 (28.12.2007)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</si>
</sst>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2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2" fontId="11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1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vertical="center" wrapText="1"/>
      <protection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37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39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1" fontId="10" fillId="0" borderId="41" xfId="0" applyNumberFormat="1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 vertical="center" wrapText="1"/>
    </xf>
    <xf numFmtId="1" fontId="12" fillId="3" borderId="8" xfId="0" applyNumberFormat="1" applyFont="1" applyFill="1" applyBorder="1" applyAlignment="1">
      <alignment horizontal="center" vertical="center" wrapText="1"/>
    </xf>
    <xf numFmtId="1" fontId="12" fillId="3" borderId="43" xfId="0" applyNumberFormat="1" applyFont="1" applyFill="1" applyBorder="1" applyAlignment="1">
      <alignment horizontal="center" vertical="center" wrapText="1"/>
    </xf>
    <xf numFmtId="1" fontId="12" fillId="3" borderId="42" xfId="0" applyNumberFormat="1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/>
    </xf>
    <xf numFmtId="2" fontId="10" fillId="0" borderId="41" xfId="0" applyNumberFormat="1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1" fontId="10" fillId="0" borderId="42" xfId="0" applyNumberFormat="1" applyFont="1" applyFill="1" applyBorder="1" applyAlignment="1">
      <alignment horizontal="center"/>
    </xf>
    <xf numFmtId="1" fontId="10" fillId="0" borderId="44" xfId="0" applyNumberFormat="1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1" xfId="0" applyBorder="1" applyAlignment="1">
      <alignment/>
    </xf>
    <xf numFmtId="0" fontId="0" fillId="0" borderId="12" xfId="0" applyBorder="1" applyAlignment="1">
      <alignment/>
    </xf>
    <xf numFmtId="0" fontId="0" fillId="0" borderId="46" xfId="0" applyBorder="1" applyAlignment="1">
      <alignment/>
    </xf>
    <xf numFmtId="0" fontId="7" fillId="0" borderId="35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47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18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48" xfId="0" applyFont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0" fontId="7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 applyProtection="1">
      <alignment vertical="center" wrapText="1"/>
      <protection/>
    </xf>
    <xf numFmtId="0" fontId="7" fillId="4" borderId="17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0" fontId="7" fillId="0" borderId="34" xfId="0" applyFont="1" applyFill="1" applyBorder="1" applyAlignment="1">
      <alignment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26" xfId="0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6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/>
    </xf>
    <xf numFmtId="0" fontId="10" fillId="6" borderId="0" xfId="0" applyFont="1" applyFill="1" applyAlignment="1">
      <alignment/>
    </xf>
    <xf numFmtId="0" fontId="0" fillId="0" borderId="42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7" fillId="0" borderId="23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35" xfId="0" applyFont="1" applyFill="1" applyBorder="1" applyAlignment="1">
      <alignment horizontal="left"/>
    </xf>
    <xf numFmtId="0" fontId="7" fillId="0" borderId="51" xfId="0" applyFont="1" applyFill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6" fillId="0" borderId="5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6" fillId="7" borderId="53" xfId="0" applyFont="1" applyFill="1" applyBorder="1" applyAlignment="1">
      <alignment horizontal="left" vertical="center"/>
    </xf>
    <xf numFmtId="0" fontId="6" fillId="7" borderId="54" xfId="0" applyFont="1" applyFill="1" applyBorder="1" applyAlignment="1">
      <alignment horizontal="left" vertical="center"/>
    </xf>
    <xf numFmtId="0" fontId="6" fillId="7" borderId="55" xfId="0" applyFont="1" applyFill="1" applyBorder="1" applyAlignment="1">
      <alignment horizontal="left" vertical="center"/>
    </xf>
    <xf numFmtId="0" fontId="6" fillId="7" borderId="56" xfId="0" applyFont="1" applyFill="1" applyBorder="1" applyAlignment="1">
      <alignment horizontal="left" vertical="center"/>
    </xf>
    <xf numFmtId="0" fontId="6" fillId="7" borderId="37" xfId="0" applyFont="1" applyFill="1" applyBorder="1" applyAlignment="1">
      <alignment horizontal="center" vertical="center" wrapText="1"/>
    </xf>
    <xf numFmtId="0" fontId="6" fillId="7" borderId="5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 vertical="center"/>
    </xf>
    <xf numFmtId="0" fontId="6" fillId="7" borderId="5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4" borderId="51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45" xfId="0" applyFont="1" applyFill="1" applyBorder="1" applyAlignment="1">
      <alignment horizontal="center"/>
    </xf>
    <xf numFmtId="1" fontId="10" fillId="0" borderId="45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2" fontId="10" fillId="0" borderId="46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view="pageBreakPreview" zoomScale="85" zoomScaleSheetLayoutView="85" workbookViewId="0" topLeftCell="A1">
      <selection activeCell="H17" sqref="H17"/>
    </sheetView>
  </sheetViews>
  <sheetFormatPr defaultColWidth="11.421875" defaultRowHeight="12.75"/>
  <cols>
    <col min="1" max="1" width="5.57421875" style="34" customWidth="1"/>
    <col min="2" max="2" width="9.7109375" style="36" bestFit="1" customWidth="1"/>
    <col min="3" max="3" width="9.7109375" style="37" bestFit="1" customWidth="1"/>
    <col min="4" max="4" width="9.7109375" style="37" customWidth="1"/>
    <col min="5" max="5" width="10.28125" style="31" customWidth="1"/>
    <col min="6" max="6" width="54.28125" style="31" customWidth="1"/>
    <col min="7" max="7" width="20.140625" style="37" customWidth="1"/>
    <col min="8" max="8" width="42.7109375" style="31" customWidth="1"/>
    <col min="9" max="10" width="11.421875" style="31" customWidth="1"/>
    <col min="11" max="16384" width="11.421875" style="32" customWidth="1"/>
  </cols>
  <sheetData>
    <row r="1" spans="1:9" ht="15.75">
      <c r="A1" s="174" t="s">
        <v>298</v>
      </c>
      <c r="B1" s="174"/>
      <c r="C1" s="174"/>
      <c r="D1" s="174"/>
      <c r="E1" s="174"/>
      <c r="F1" s="174"/>
      <c r="G1" s="174"/>
      <c r="H1" s="174"/>
      <c r="I1" s="174"/>
    </row>
    <row r="3" spans="1:9" ht="15.75">
      <c r="A3" s="174" t="s">
        <v>299</v>
      </c>
      <c r="B3" s="174"/>
      <c r="C3" s="174"/>
      <c r="D3" s="174"/>
      <c r="E3" s="174"/>
      <c r="F3" s="174"/>
      <c r="G3" s="174"/>
      <c r="H3" s="174"/>
      <c r="I3" s="174"/>
    </row>
    <row r="5" spans="1:11" ht="11.25">
      <c r="A5" s="38"/>
      <c r="B5" s="38"/>
      <c r="C5" s="38"/>
      <c r="D5" s="38"/>
      <c r="E5" s="38"/>
      <c r="F5" s="38"/>
      <c r="G5" s="38"/>
      <c r="H5" s="38"/>
      <c r="I5" s="39"/>
      <c r="K5" s="31"/>
    </row>
    <row r="6" spans="1:11" s="41" customFormat="1" ht="22.5">
      <c r="A6" s="103" t="s">
        <v>300</v>
      </c>
      <c r="B6" s="103" t="s">
        <v>301</v>
      </c>
      <c r="C6" s="104" t="s">
        <v>302</v>
      </c>
      <c r="D6" s="105" t="s">
        <v>303</v>
      </c>
      <c r="E6" s="106" t="s">
        <v>304</v>
      </c>
      <c r="F6" s="104" t="s">
        <v>305</v>
      </c>
      <c r="G6" s="104" t="s">
        <v>422</v>
      </c>
      <c r="H6" s="107" t="s">
        <v>306</v>
      </c>
      <c r="I6" s="104" t="s">
        <v>332</v>
      </c>
      <c r="J6" s="40"/>
      <c r="K6" s="40"/>
    </row>
    <row r="7" spans="1:11" ht="11.25">
      <c r="A7" s="108">
        <v>8</v>
      </c>
      <c r="B7" s="112" t="s">
        <v>307</v>
      </c>
      <c r="C7" s="114" t="s">
        <v>274</v>
      </c>
      <c r="D7" s="102">
        <v>801</v>
      </c>
      <c r="E7" s="109" t="s">
        <v>209</v>
      </c>
      <c r="F7" s="114" t="s">
        <v>331</v>
      </c>
      <c r="G7" s="114" t="s">
        <v>429</v>
      </c>
      <c r="H7" s="114" t="str">
        <f>+'B01'!$C$9</f>
        <v>El SALTO- POB. HUAMACHUCO</v>
      </c>
      <c r="I7" s="109" t="s">
        <v>333</v>
      </c>
      <c r="J7" s="35"/>
      <c r="K7" s="33"/>
    </row>
    <row r="8" spans="1:11" ht="11.25">
      <c r="A8" s="110">
        <v>8</v>
      </c>
      <c r="B8" s="113" t="s">
        <v>307</v>
      </c>
      <c r="C8" s="52" t="s">
        <v>275</v>
      </c>
      <c r="D8" s="50">
        <v>802</v>
      </c>
      <c r="E8" s="111" t="s">
        <v>208</v>
      </c>
      <c r="F8" s="52" t="s">
        <v>331</v>
      </c>
      <c r="G8" s="52" t="s">
        <v>429</v>
      </c>
      <c r="H8" s="52" t="str">
        <f>+'B02'!$C$9</f>
        <v>CAMINO PUNTA MOCHA - J.J. AGUIRRE </v>
      </c>
      <c r="I8" s="111" t="s">
        <v>334</v>
      </c>
      <c r="J8" s="35"/>
      <c r="K8" s="33"/>
    </row>
    <row r="9" spans="1:11" ht="11.25">
      <c r="A9" s="110">
        <v>8</v>
      </c>
      <c r="B9" s="113" t="s">
        <v>307</v>
      </c>
      <c r="C9" s="52" t="s">
        <v>276</v>
      </c>
      <c r="D9" s="50">
        <v>803</v>
      </c>
      <c r="E9" s="111" t="s">
        <v>211</v>
      </c>
      <c r="F9" s="52" t="s">
        <v>331</v>
      </c>
      <c r="G9" s="52" t="s">
        <v>429</v>
      </c>
      <c r="H9" s="52" t="str">
        <f>+'B03'!$C$9</f>
        <v>POB. SANTA EMILIA - CERRO BLANCO (M)</v>
      </c>
      <c r="I9" s="111" t="s">
        <v>334</v>
      </c>
      <c r="J9" s="35"/>
      <c r="K9" s="33"/>
    </row>
    <row r="10" spans="1:11" ht="11.25">
      <c r="A10" s="110">
        <v>8</v>
      </c>
      <c r="B10" s="113" t="s">
        <v>307</v>
      </c>
      <c r="C10" s="52" t="s">
        <v>277</v>
      </c>
      <c r="D10" s="51">
        <v>804</v>
      </c>
      <c r="E10" s="111" t="s">
        <v>217</v>
      </c>
      <c r="F10" s="52" t="s">
        <v>331</v>
      </c>
      <c r="G10" s="52" t="s">
        <v>429</v>
      </c>
      <c r="H10" s="52" t="str">
        <f>+'B04'!$C$9</f>
        <v>POB. EL CORTIJO - CAL Y CANTO (M)</v>
      </c>
      <c r="I10" s="111" t="s">
        <v>333</v>
      </c>
      <c r="J10" s="35"/>
      <c r="K10" s="33"/>
    </row>
    <row r="11" spans="1:11" s="167" customFormat="1" ht="11.25">
      <c r="A11" s="110">
        <v>8</v>
      </c>
      <c r="B11" s="113" t="s">
        <v>307</v>
      </c>
      <c r="C11" s="52"/>
      <c r="D11" s="51"/>
      <c r="E11" s="111" t="s">
        <v>453</v>
      </c>
      <c r="F11" s="52" t="s">
        <v>454</v>
      </c>
      <c r="G11" s="52" t="s">
        <v>467</v>
      </c>
      <c r="H11" s="52" t="str">
        <f>+'B04c'!$C$9</f>
        <v>POB. EL CORTIJO - CENTRO CIVICO CONCHALI</v>
      </c>
      <c r="I11" s="111" t="s">
        <v>333</v>
      </c>
      <c r="J11" s="165"/>
      <c r="K11" s="166"/>
    </row>
    <row r="12" spans="1:11" ht="11.25">
      <c r="A12" s="110">
        <v>8</v>
      </c>
      <c r="B12" s="113" t="s">
        <v>307</v>
      </c>
      <c r="C12" s="52" t="s">
        <v>278</v>
      </c>
      <c r="D12" s="51">
        <v>805</v>
      </c>
      <c r="E12" s="111" t="s">
        <v>216</v>
      </c>
      <c r="F12" s="52" t="s">
        <v>331</v>
      </c>
      <c r="G12" s="52" t="s">
        <v>429</v>
      </c>
      <c r="H12" s="52" t="str">
        <f>+'B05'!$C$9</f>
        <v>LO ECHEVERS - PLAZA QUILICURA</v>
      </c>
      <c r="I12" s="111" t="s">
        <v>333</v>
      </c>
      <c r="J12" s="35"/>
      <c r="K12" s="33"/>
    </row>
    <row r="13" spans="1:11" ht="11.25">
      <c r="A13" s="110">
        <v>8</v>
      </c>
      <c r="B13" s="113" t="s">
        <v>307</v>
      </c>
      <c r="C13" s="52" t="s">
        <v>279</v>
      </c>
      <c r="D13" s="51">
        <v>806</v>
      </c>
      <c r="E13" s="111" t="s">
        <v>215</v>
      </c>
      <c r="F13" s="52" t="s">
        <v>331</v>
      </c>
      <c r="G13" s="52" t="s">
        <v>429</v>
      </c>
      <c r="H13" s="52" t="str">
        <f>+'B06'!$C$9</f>
        <v>ZAPADORES (ET/M) - SANTA LAURA</v>
      </c>
      <c r="I13" s="111" t="s">
        <v>334</v>
      </c>
      <c r="J13" s="35"/>
      <c r="K13" s="33"/>
    </row>
    <row r="14" spans="1:11" ht="11.25">
      <c r="A14" s="110">
        <v>8</v>
      </c>
      <c r="B14" s="113" t="s">
        <v>307</v>
      </c>
      <c r="C14" s="52" t="s">
        <v>280</v>
      </c>
      <c r="D14" s="51">
        <v>807</v>
      </c>
      <c r="E14" s="111" t="s">
        <v>220</v>
      </c>
      <c r="F14" s="52" t="s">
        <v>331</v>
      </c>
      <c r="G14" s="52" t="s">
        <v>429</v>
      </c>
      <c r="H14" s="52" t="str">
        <f>+'B07'!$C$9</f>
        <v>SANTA LUISA - PARQUE INDUSTRIAL</v>
      </c>
      <c r="I14" s="111" t="s">
        <v>333</v>
      </c>
      <c r="J14" s="35"/>
      <c r="K14" s="33"/>
    </row>
    <row r="15" spans="1:11" ht="11.25">
      <c r="A15" s="110">
        <v>8</v>
      </c>
      <c r="B15" s="113" t="s">
        <v>307</v>
      </c>
      <c r="C15" s="52" t="s">
        <v>281</v>
      </c>
      <c r="D15" s="51">
        <v>808</v>
      </c>
      <c r="E15" s="111" t="s">
        <v>221</v>
      </c>
      <c r="F15" s="52" t="s">
        <v>331</v>
      </c>
      <c r="G15" s="52" t="s">
        <v>429</v>
      </c>
      <c r="H15" s="52" t="str">
        <f>+'B08'!$C$9</f>
        <v>LO MARCOLETA - MALL PLAZA NORTE</v>
      </c>
      <c r="I15" s="111" t="s">
        <v>333</v>
      </c>
      <c r="J15" s="35"/>
      <c r="K15" s="33"/>
    </row>
    <row r="16" spans="1:11" ht="11.25">
      <c r="A16" s="110">
        <v>8</v>
      </c>
      <c r="B16" s="113" t="s">
        <v>307</v>
      </c>
      <c r="C16" s="52" t="s">
        <v>282</v>
      </c>
      <c r="D16" s="51">
        <v>809</v>
      </c>
      <c r="E16" s="111" t="s">
        <v>225</v>
      </c>
      <c r="F16" s="52" t="s">
        <v>331</v>
      </c>
      <c r="G16" s="52" t="s">
        <v>429</v>
      </c>
      <c r="H16" s="52" t="str">
        <f>+'B09'!$C$9</f>
        <v>MIRAFLORES - POB. HUAMACHUCO</v>
      </c>
      <c r="I16" s="111" t="s">
        <v>333</v>
      </c>
      <c r="J16" s="35"/>
      <c r="K16" s="33"/>
    </row>
    <row r="17" spans="1:11" ht="11.25">
      <c r="A17" s="110">
        <v>8</v>
      </c>
      <c r="B17" s="113" t="s">
        <v>307</v>
      </c>
      <c r="C17" s="52" t="s">
        <v>283</v>
      </c>
      <c r="D17" s="51">
        <v>810</v>
      </c>
      <c r="E17" s="111" t="s">
        <v>226</v>
      </c>
      <c r="F17" s="52" t="s">
        <v>331</v>
      </c>
      <c r="G17" s="52" t="s">
        <v>429</v>
      </c>
      <c r="H17" s="52" t="str">
        <f>+'B10'!$C$9</f>
        <v>VILLA LOS LIBERTADORES - J.J. AGUIRRE</v>
      </c>
      <c r="I17" s="111" t="s">
        <v>333</v>
      </c>
      <c r="J17" s="35"/>
      <c r="K17" s="33"/>
    </row>
    <row r="18" spans="1:11" ht="11.25">
      <c r="A18" s="110">
        <v>8</v>
      </c>
      <c r="B18" s="113" t="s">
        <v>307</v>
      </c>
      <c r="C18" s="52" t="s">
        <v>284</v>
      </c>
      <c r="D18" s="51">
        <v>811</v>
      </c>
      <c r="E18" s="111" t="s">
        <v>227</v>
      </c>
      <c r="F18" s="52" t="s">
        <v>331</v>
      </c>
      <c r="G18" s="52" t="s">
        <v>429</v>
      </c>
      <c r="H18" s="52" t="str">
        <f>+'B11'!$C$9</f>
        <v>EL SALTO - LO MARCOLETA</v>
      </c>
      <c r="I18" s="111" t="s">
        <v>333</v>
      </c>
      <c r="J18" s="35"/>
      <c r="K18" s="33"/>
    </row>
    <row r="19" spans="1:11" ht="11.25">
      <c r="A19" s="110">
        <v>8</v>
      </c>
      <c r="B19" s="113" t="s">
        <v>307</v>
      </c>
      <c r="C19" s="52" t="s">
        <v>285</v>
      </c>
      <c r="D19" s="51">
        <v>812</v>
      </c>
      <c r="E19" s="111" t="s">
        <v>229</v>
      </c>
      <c r="F19" s="52" t="s">
        <v>331</v>
      </c>
      <c r="G19" s="52" t="s">
        <v>429</v>
      </c>
      <c r="H19" s="52" t="str">
        <f>+'B12'!$C$9</f>
        <v>ZAPADORES (ET/M) - LO MARCOLETA</v>
      </c>
      <c r="I19" s="111" t="s">
        <v>333</v>
      </c>
      <c r="J19" s="35"/>
      <c r="K19" s="33"/>
    </row>
    <row r="20" spans="1:11" ht="11.25">
      <c r="A20" s="110">
        <v>8</v>
      </c>
      <c r="B20" s="113" t="s">
        <v>307</v>
      </c>
      <c r="C20" s="52" t="s">
        <v>286</v>
      </c>
      <c r="D20" s="51">
        <v>813</v>
      </c>
      <c r="E20" s="111" t="s">
        <v>230</v>
      </c>
      <c r="F20" s="52" t="s">
        <v>331</v>
      </c>
      <c r="G20" s="52" t="s">
        <v>429</v>
      </c>
      <c r="H20" s="52" t="str">
        <f>+'B13'!$C$9</f>
        <v>M. A. MATTA- LO MARCOLETA</v>
      </c>
      <c r="I20" s="111" t="s">
        <v>334</v>
      </c>
      <c r="J20" s="35"/>
      <c r="K20" s="33"/>
    </row>
    <row r="21" spans="1:11" ht="11.25">
      <c r="A21" s="110">
        <v>8</v>
      </c>
      <c r="B21" s="113" t="s">
        <v>307</v>
      </c>
      <c r="C21" s="52" t="s">
        <v>287</v>
      </c>
      <c r="D21" s="51">
        <v>814</v>
      </c>
      <c r="E21" s="111" t="s">
        <v>232</v>
      </c>
      <c r="F21" s="52" t="s">
        <v>331</v>
      </c>
      <c r="G21" s="52" t="s">
        <v>429</v>
      </c>
      <c r="H21" s="52" t="str">
        <f>+'B14'!$C$9</f>
        <v>EL SALTO - CAL Y CANTO (M)</v>
      </c>
      <c r="I21" s="111" t="s">
        <v>333</v>
      </c>
      <c r="J21" s="35"/>
      <c r="K21" s="33"/>
    </row>
    <row r="22" spans="1:11" ht="11.25">
      <c r="A22" s="110">
        <v>8</v>
      </c>
      <c r="B22" s="113" t="s">
        <v>307</v>
      </c>
      <c r="C22" s="52" t="s">
        <v>288</v>
      </c>
      <c r="D22" s="51">
        <v>815</v>
      </c>
      <c r="E22" s="111" t="s">
        <v>233</v>
      </c>
      <c r="F22" s="52" t="s">
        <v>310</v>
      </c>
      <c r="G22" s="52" t="s">
        <v>429</v>
      </c>
      <c r="H22" s="52" t="str">
        <f>+'B15'!$C$9</f>
        <v>VESPUCIO NORTE (M) - CAL Y CANTO (M)</v>
      </c>
      <c r="I22" s="111" t="s">
        <v>333</v>
      </c>
      <c r="J22" s="35"/>
      <c r="K22" s="33"/>
    </row>
    <row r="23" spans="1:11" ht="11.25">
      <c r="A23" s="110">
        <v>8</v>
      </c>
      <c r="B23" s="113" t="s">
        <v>307</v>
      </c>
      <c r="C23" s="52" t="s">
        <v>289</v>
      </c>
      <c r="D23" s="51">
        <v>816</v>
      </c>
      <c r="E23" s="111" t="s">
        <v>423</v>
      </c>
      <c r="F23" s="52" t="s">
        <v>311</v>
      </c>
      <c r="G23" s="52" t="s">
        <v>429</v>
      </c>
      <c r="H23" s="52" t="s">
        <v>423</v>
      </c>
      <c r="I23" s="111" t="s">
        <v>423</v>
      </c>
      <c r="J23" s="35"/>
      <c r="K23" s="33"/>
    </row>
    <row r="24" spans="1:11" ht="11.25">
      <c r="A24" s="110">
        <v>8</v>
      </c>
      <c r="B24" s="113" t="s">
        <v>307</v>
      </c>
      <c r="C24" s="52"/>
      <c r="D24" s="51"/>
      <c r="E24" s="111" t="s">
        <v>234</v>
      </c>
      <c r="F24" s="52" t="s">
        <v>335</v>
      </c>
      <c r="G24" s="52" t="s">
        <v>429</v>
      </c>
      <c r="H24" s="52" t="str">
        <f>+'B16'!$C$9</f>
        <v>EL CARMEN / VESPUCIO NORTE (M)</v>
      </c>
      <c r="I24" s="111" t="s">
        <v>333</v>
      </c>
      <c r="J24" s="35"/>
      <c r="K24" s="33"/>
    </row>
    <row r="25" spans="1:11" ht="11.25">
      <c r="A25" s="110">
        <v>8</v>
      </c>
      <c r="B25" s="113" t="s">
        <v>307</v>
      </c>
      <c r="C25" s="52"/>
      <c r="D25" s="51"/>
      <c r="E25" s="111" t="s">
        <v>235</v>
      </c>
      <c r="F25" s="52" t="s">
        <v>335</v>
      </c>
      <c r="G25" s="52" t="s">
        <v>429</v>
      </c>
      <c r="H25" s="52" t="str">
        <f>+'B17'!$C$9</f>
        <v>POB. HUAMACHUCO - AV. ARZOBISPO VALDIVIESO</v>
      </c>
      <c r="I25" s="111" t="s">
        <v>333</v>
      </c>
      <c r="J25" s="35"/>
      <c r="K25" s="33"/>
    </row>
    <row r="26" spans="1:11" ht="11.25">
      <c r="A26" s="110">
        <v>8</v>
      </c>
      <c r="B26" s="113" t="s">
        <v>307</v>
      </c>
      <c r="C26" s="52"/>
      <c r="D26" s="51"/>
      <c r="E26" s="111" t="s">
        <v>237</v>
      </c>
      <c r="F26" s="52" t="s">
        <v>335</v>
      </c>
      <c r="G26" s="52" t="s">
        <v>429</v>
      </c>
      <c r="H26" s="52" t="str">
        <f>+'B18'!$C$9</f>
        <v>VILLA PUCARA - VESPUCIO NORTE (M)</v>
      </c>
      <c r="I26" s="111" t="s">
        <v>333</v>
      </c>
      <c r="J26" s="35"/>
      <c r="K26" s="33"/>
    </row>
    <row r="27" spans="1:11" ht="11.25">
      <c r="A27" s="110">
        <v>8</v>
      </c>
      <c r="B27" s="113" t="s">
        <v>307</v>
      </c>
      <c r="C27" s="52"/>
      <c r="D27" s="51"/>
      <c r="E27" s="111" t="s">
        <v>239</v>
      </c>
      <c r="F27" s="52" t="s">
        <v>335</v>
      </c>
      <c r="G27" s="52" t="s">
        <v>429</v>
      </c>
      <c r="H27" s="52" t="str">
        <f>+'B19'!$C$9</f>
        <v>HUECHURABA - CAMINO PUNTA MOCHA</v>
      </c>
      <c r="I27" s="111" t="s">
        <v>333</v>
      </c>
      <c r="J27" s="35"/>
      <c r="K27" s="33"/>
    </row>
    <row r="28" spans="1:11" ht="11.25">
      <c r="A28" s="110">
        <v>8</v>
      </c>
      <c r="B28" s="113" t="s">
        <v>307</v>
      </c>
      <c r="C28" s="52"/>
      <c r="D28" s="51"/>
      <c r="E28" s="111" t="s">
        <v>242</v>
      </c>
      <c r="F28" s="52" t="s">
        <v>336</v>
      </c>
      <c r="G28" s="52" t="s">
        <v>429</v>
      </c>
      <c r="H28" s="52" t="str">
        <f>+'B20'!$C$9</f>
        <v>POB. MIRAFLORES - VEGA CENTRAL</v>
      </c>
      <c r="I28" s="111" t="s">
        <v>334</v>
      </c>
      <c r="J28" s="35"/>
      <c r="K28" s="33"/>
    </row>
    <row r="29" spans="1:11" ht="11.25">
      <c r="A29" s="110">
        <v>8</v>
      </c>
      <c r="B29" s="113" t="s">
        <v>307</v>
      </c>
      <c r="C29" s="52"/>
      <c r="D29" s="51"/>
      <c r="E29" s="111" t="s">
        <v>245</v>
      </c>
      <c r="F29" s="52" t="s">
        <v>337</v>
      </c>
      <c r="G29" s="52" t="s">
        <v>429</v>
      </c>
      <c r="H29" s="52" t="str">
        <f>+'B21'!$C$9</f>
        <v>EINSTEIN (ET/M) - LO MARCOLETA</v>
      </c>
      <c r="I29" s="111" t="s">
        <v>333</v>
      </c>
      <c r="J29" s="35"/>
      <c r="K29" s="33"/>
    </row>
    <row r="30" spans="1:11" ht="11.25">
      <c r="A30" s="110">
        <v>8</v>
      </c>
      <c r="B30" s="113" t="s">
        <v>307</v>
      </c>
      <c r="C30" s="52"/>
      <c r="D30" s="51"/>
      <c r="E30" s="111" t="s">
        <v>379</v>
      </c>
      <c r="F30" s="52" t="s">
        <v>335</v>
      </c>
      <c r="G30" s="52" t="s">
        <v>430</v>
      </c>
      <c r="H30" s="52" t="str">
        <f>+'B22'!$C$9</f>
        <v>LOS TURISTAS - URMENETA</v>
      </c>
      <c r="I30" s="111" t="s">
        <v>333</v>
      </c>
      <c r="J30" s="35"/>
      <c r="K30" s="33"/>
    </row>
    <row r="31" spans="1:11" ht="11.25">
      <c r="A31" s="110">
        <v>8</v>
      </c>
      <c r="B31" s="113" t="s">
        <v>307</v>
      </c>
      <c r="C31" s="52"/>
      <c r="D31" s="51"/>
      <c r="E31" s="111" t="s">
        <v>395</v>
      </c>
      <c r="F31" s="52" t="s">
        <v>335</v>
      </c>
      <c r="G31" s="52" t="s">
        <v>430</v>
      </c>
      <c r="H31" s="52" t="str">
        <f>+'B23'!$C$9</f>
        <v>REINA MARIA - CAL Y CANTO (M)</v>
      </c>
      <c r="I31" s="111" t="s">
        <v>333</v>
      </c>
      <c r="J31" s="35"/>
      <c r="K31" s="33"/>
    </row>
    <row r="32" spans="1:11" s="167" customFormat="1" ht="11.25">
      <c r="A32" s="110">
        <v>8</v>
      </c>
      <c r="B32" s="113" t="s">
        <v>307</v>
      </c>
      <c r="C32" s="52"/>
      <c r="D32" s="51"/>
      <c r="E32" s="111" t="s">
        <v>439</v>
      </c>
      <c r="F32" s="52" t="s">
        <v>455</v>
      </c>
      <c r="G32" s="52" t="s">
        <v>467</v>
      </c>
      <c r="H32" s="52" t="str">
        <f>+'B24'!$C$9</f>
        <v>POB. HUAMACHUCO - CAL Y CANTO (ET/M)</v>
      </c>
      <c r="I32" s="111" t="s">
        <v>333</v>
      </c>
      <c r="J32" s="165"/>
      <c r="K32" s="166"/>
    </row>
    <row r="33" spans="1:11" s="167" customFormat="1" ht="11.25">
      <c r="A33" s="219">
        <v>8</v>
      </c>
      <c r="B33" s="220" t="s">
        <v>307</v>
      </c>
      <c r="C33" s="221"/>
      <c r="D33" s="222"/>
      <c r="E33" s="223" t="s">
        <v>452</v>
      </c>
      <c r="F33" s="221" t="s">
        <v>455</v>
      </c>
      <c r="G33" s="221" t="s">
        <v>467</v>
      </c>
      <c r="H33" s="221" t="str">
        <f>+'B25'!$C$9</f>
        <v>VESPUCIO NORTE (M) - HOSP. SAN JOSE</v>
      </c>
      <c r="I33" s="223" t="s">
        <v>333</v>
      </c>
      <c r="J33" s="165"/>
      <c r="K33" s="166"/>
    </row>
    <row r="34" spans="1:11" ht="11.25">
      <c r="A34" s="26"/>
      <c r="B34" s="163"/>
      <c r="C34" s="163"/>
      <c r="D34" s="26"/>
      <c r="E34" s="164"/>
      <c r="F34" s="163"/>
      <c r="G34" s="163"/>
      <c r="H34" s="163"/>
      <c r="I34" s="164"/>
      <c r="J34" s="35"/>
      <c r="K34" s="33"/>
    </row>
    <row r="36" spans="1:2" ht="11.25">
      <c r="A36" s="42" t="s">
        <v>312</v>
      </c>
      <c r="B36" s="43" t="s">
        <v>313</v>
      </c>
    </row>
    <row r="37" spans="1:2" ht="11.25">
      <c r="A37" s="42" t="s">
        <v>314</v>
      </c>
      <c r="B37" s="43" t="s">
        <v>315</v>
      </c>
    </row>
    <row r="38" spans="1:2" ht="11.25">
      <c r="A38" s="44" t="s">
        <v>316</v>
      </c>
      <c r="B38" s="43" t="s">
        <v>317</v>
      </c>
    </row>
  </sheetData>
  <mergeCells count="2">
    <mergeCell ref="A1:I1"/>
    <mergeCell ref="A3:I3"/>
  </mergeCells>
  <printOptions/>
  <pageMargins left="0.88" right="0.75" top="1" bottom="1" header="0" footer="0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view="pageBreakPreview" zoomScale="60" zoomScaleNormal="80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4.85156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221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256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115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98" t="s">
        <v>364</v>
      </c>
      <c r="D11" s="19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2.5" customHeight="1">
      <c r="A16" s="11" t="s">
        <v>95</v>
      </c>
      <c r="B16" s="10" t="s">
        <v>80</v>
      </c>
      <c r="C16" s="15" t="s">
        <v>148</v>
      </c>
      <c r="D16" s="60" t="s">
        <v>29</v>
      </c>
      <c r="E16" s="18"/>
      <c r="F16" s="18"/>
      <c r="H16" s="26"/>
      <c r="I16" s="29"/>
      <c r="J16" s="27"/>
    </row>
    <row r="17" spans="1:10" s="4" customFormat="1" ht="12.75">
      <c r="A17" s="11" t="s">
        <v>117</v>
      </c>
      <c r="B17" s="10" t="s">
        <v>80</v>
      </c>
      <c r="C17" s="58" t="s">
        <v>347</v>
      </c>
      <c r="D17" s="60" t="s">
        <v>29</v>
      </c>
      <c r="E17" s="18"/>
      <c r="F17" s="18"/>
      <c r="H17" s="26"/>
      <c r="I17" s="29"/>
      <c r="J17" s="27"/>
    </row>
    <row r="18" spans="1:10" s="4" customFormat="1" ht="12.75">
      <c r="A18" s="15" t="s">
        <v>118</v>
      </c>
      <c r="B18" s="25" t="s">
        <v>80</v>
      </c>
      <c r="C18" s="15" t="s">
        <v>116</v>
      </c>
      <c r="D18" s="16" t="s">
        <v>29</v>
      </c>
      <c r="E18" s="18"/>
      <c r="F18" s="18"/>
      <c r="H18" s="26"/>
      <c r="I18" s="29"/>
      <c r="J18" s="27"/>
    </row>
    <row r="19" spans="1:10" s="4" customFormat="1" ht="12.75">
      <c r="A19" s="15" t="s">
        <v>119</v>
      </c>
      <c r="B19" s="25" t="s">
        <v>80</v>
      </c>
      <c r="C19" s="15" t="s">
        <v>323</v>
      </c>
      <c r="D19" s="16" t="s">
        <v>29</v>
      </c>
      <c r="E19" s="18"/>
      <c r="F19" s="18"/>
      <c r="H19" s="26"/>
      <c r="I19" s="29"/>
      <c r="J19" s="27"/>
    </row>
    <row r="20" spans="1:10" s="4" customFormat="1" ht="12.75">
      <c r="A20" s="15" t="s">
        <v>120</v>
      </c>
      <c r="B20" s="25" t="s">
        <v>80</v>
      </c>
      <c r="C20" s="15" t="s">
        <v>116</v>
      </c>
      <c r="D20" s="16" t="s">
        <v>29</v>
      </c>
      <c r="E20" s="18"/>
      <c r="F20" s="18"/>
      <c r="H20" s="26"/>
      <c r="I20" s="29"/>
      <c r="J20" s="27"/>
    </row>
    <row r="21" spans="1:10" s="4" customFormat="1" ht="38.25">
      <c r="A21" s="15" t="s">
        <v>117</v>
      </c>
      <c r="B21" s="25" t="s">
        <v>80</v>
      </c>
      <c r="C21" s="15" t="s">
        <v>252</v>
      </c>
      <c r="D21" s="16" t="s">
        <v>29</v>
      </c>
      <c r="E21" s="18"/>
      <c r="F21" s="18"/>
      <c r="H21" s="26"/>
      <c r="I21" s="29"/>
      <c r="J21" s="27"/>
    </row>
    <row r="22" spans="1:10" s="4" customFormat="1" ht="38.25">
      <c r="A22" s="15" t="s">
        <v>122</v>
      </c>
      <c r="B22" s="25" t="s">
        <v>80</v>
      </c>
      <c r="C22" s="17" t="s">
        <v>252</v>
      </c>
      <c r="D22" s="16" t="s">
        <v>80</v>
      </c>
      <c r="E22" s="18"/>
      <c r="F22" s="18"/>
      <c r="H22" s="26"/>
      <c r="I22" s="29"/>
      <c r="J22" s="28"/>
    </row>
    <row r="23" spans="1:10" s="4" customFormat="1" ht="12.75">
      <c r="A23" s="15" t="s">
        <v>87</v>
      </c>
      <c r="B23" s="25" t="s">
        <v>80</v>
      </c>
      <c r="C23" s="57" t="s">
        <v>99</v>
      </c>
      <c r="D23" s="16" t="s">
        <v>80</v>
      </c>
      <c r="E23" s="18"/>
      <c r="F23" s="18"/>
      <c r="H23" s="26"/>
      <c r="I23" s="29"/>
      <c r="J23" s="27"/>
    </row>
    <row r="24" spans="1:10" s="4" customFormat="1" ht="12.75">
      <c r="A24" s="15" t="s">
        <v>56</v>
      </c>
      <c r="B24" s="25" t="s">
        <v>80</v>
      </c>
      <c r="C24" s="15" t="s">
        <v>121</v>
      </c>
      <c r="D24" s="16" t="s">
        <v>80</v>
      </c>
      <c r="E24" s="18"/>
      <c r="F24" s="18"/>
      <c r="H24" s="26"/>
      <c r="I24" s="29"/>
      <c r="J24" s="27"/>
    </row>
    <row r="25" spans="1:10" s="4" customFormat="1" ht="12.75">
      <c r="A25" s="15" t="s">
        <v>123</v>
      </c>
      <c r="B25" s="25" t="s">
        <v>80</v>
      </c>
      <c r="C25" s="15" t="s">
        <v>223</v>
      </c>
      <c r="D25" s="16" t="s">
        <v>80</v>
      </c>
      <c r="E25" s="18"/>
      <c r="F25" s="18"/>
      <c r="H25" s="26"/>
      <c r="I25" s="29"/>
      <c r="J25" s="27"/>
    </row>
    <row r="26" spans="1:10" s="4" customFormat="1" ht="12.75">
      <c r="A26" s="15" t="s">
        <v>223</v>
      </c>
      <c r="B26" s="25" t="s">
        <v>80</v>
      </c>
      <c r="C26" s="15" t="s">
        <v>123</v>
      </c>
      <c r="D26" s="16" t="s">
        <v>80</v>
      </c>
      <c r="E26" s="18"/>
      <c r="F26" s="18"/>
      <c r="H26" s="26"/>
      <c r="I26" s="29"/>
      <c r="J26" s="21"/>
    </row>
    <row r="27" spans="1:10" s="4" customFormat="1" ht="12.75">
      <c r="A27" s="15" t="s">
        <v>121</v>
      </c>
      <c r="B27" s="25" t="s">
        <v>80</v>
      </c>
      <c r="C27" s="15" t="s">
        <v>56</v>
      </c>
      <c r="D27" s="16" t="s">
        <v>80</v>
      </c>
      <c r="E27" s="18"/>
      <c r="F27" s="18"/>
      <c r="H27" s="26"/>
      <c r="I27" s="29"/>
      <c r="J27" s="21"/>
    </row>
    <row r="28" spans="1:10" s="4" customFormat="1" ht="12.75">
      <c r="A28" s="15" t="s">
        <v>99</v>
      </c>
      <c r="B28" s="25" t="s">
        <v>80</v>
      </c>
      <c r="C28" s="15" t="s">
        <v>87</v>
      </c>
      <c r="D28" s="16" t="s">
        <v>80</v>
      </c>
      <c r="E28" s="18"/>
      <c r="F28" s="18"/>
      <c r="H28" s="26"/>
      <c r="I28" s="29"/>
      <c r="J28" s="21"/>
    </row>
    <row r="29" spans="1:10" s="4" customFormat="1" ht="12.75">
      <c r="A29" s="15" t="s">
        <v>100</v>
      </c>
      <c r="B29" s="25" t="s">
        <v>80</v>
      </c>
      <c r="C29" s="15" t="s">
        <v>122</v>
      </c>
      <c r="D29" s="16" t="s">
        <v>80</v>
      </c>
      <c r="E29" s="18"/>
      <c r="F29" s="18"/>
      <c r="H29" s="26"/>
      <c r="I29" s="29"/>
      <c r="J29" s="21"/>
    </row>
    <row r="30" spans="1:10" s="4" customFormat="1" ht="25.5">
      <c r="A30" s="15" t="s">
        <v>219</v>
      </c>
      <c r="B30" s="25" t="s">
        <v>80</v>
      </c>
      <c r="C30" s="15" t="s">
        <v>117</v>
      </c>
      <c r="D30" s="16" t="s">
        <v>80</v>
      </c>
      <c r="E30" s="18"/>
      <c r="F30" s="18"/>
      <c r="H30" s="26"/>
      <c r="I30" s="29"/>
      <c r="J30" s="21"/>
    </row>
    <row r="31" spans="1:10" s="4" customFormat="1" ht="42.75" customHeight="1">
      <c r="A31" s="11" t="s">
        <v>252</v>
      </c>
      <c r="B31" s="10" t="s">
        <v>80</v>
      </c>
      <c r="C31" s="15" t="s">
        <v>124</v>
      </c>
      <c r="D31" s="16" t="s">
        <v>80</v>
      </c>
      <c r="E31" s="18"/>
      <c r="F31" s="18"/>
      <c r="H31" s="26"/>
      <c r="I31" s="29"/>
      <c r="J31" s="21"/>
    </row>
    <row r="32" spans="1:10" s="4" customFormat="1" ht="38.25">
      <c r="A32" s="11" t="s">
        <v>251</v>
      </c>
      <c r="B32" s="10" t="s">
        <v>80</v>
      </c>
      <c r="C32" s="15" t="s">
        <v>119</v>
      </c>
      <c r="D32" s="16" t="s">
        <v>80</v>
      </c>
      <c r="E32" s="18"/>
      <c r="F32" s="18"/>
      <c r="H32" s="26"/>
      <c r="I32" s="29"/>
      <c r="J32" s="21"/>
    </row>
    <row r="33" spans="1:10" s="4" customFormat="1" ht="38.25">
      <c r="A33" s="11" t="s">
        <v>291</v>
      </c>
      <c r="B33" s="10" t="s">
        <v>80</v>
      </c>
      <c r="C33" s="15" t="s">
        <v>118</v>
      </c>
      <c r="D33" s="16" t="s">
        <v>80</v>
      </c>
      <c r="E33" s="18"/>
      <c r="F33" s="18"/>
      <c r="H33" s="26"/>
      <c r="I33" s="29"/>
      <c r="J33" s="21"/>
    </row>
    <row r="34" spans="1:10" s="4" customFormat="1" ht="12.75">
      <c r="A34" s="48" t="s">
        <v>92</v>
      </c>
      <c r="B34" s="10" t="s">
        <v>19</v>
      </c>
      <c r="C34" s="15" t="s">
        <v>249</v>
      </c>
      <c r="D34" s="16" t="s">
        <v>80</v>
      </c>
      <c r="E34" s="18"/>
      <c r="F34" s="18"/>
      <c r="H34" s="26"/>
      <c r="I34" s="29"/>
      <c r="J34" s="21"/>
    </row>
    <row r="35" spans="1:10" s="4" customFormat="1" ht="38.25">
      <c r="A35" s="11" t="s">
        <v>292</v>
      </c>
      <c r="B35" s="10" t="s">
        <v>19</v>
      </c>
      <c r="C35" s="11" t="s">
        <v>95</v>
      </c>
      <c r="D35" s="12" t="s">
        <v>80</v>
      </c>
      <c r="E35" s="18"/>
      <c r="F35" s="18"/>
      <c r="J35" s="21"/>
    </row>
    <row r="36" spans="1:10" s="4" customFormat="1" ht="38.25">
      <c r="A36" s="11" t="s">
        <v>251</v>
      </c>
      <c r="B36" s="10" t="s">
        <v>19</v>
      </c>
      <c r="C36" s="15" t="s">
        <v>351</v>
      </c>
      <c r="D36" s="16" t="s">
        <v>80</v>
      </c>
      <c r="E36" s="18"/>
      <c r="F36" s="18"/>
      <c r="J36" s="21"/>
    </row>
    <row r="37" spans="1:10" s="4" customFormat="1" ht="12.75">
      <c r="A37" s="58" t="s">
        <v>116</v>
      </c>
      <c r="B37" s="59" t="s">
        <v>29</v>
      </c>
      <c r="C37" s="11"/>
      <c r="D37" s="60"/>
      <c r="E37" s="18"/>
      <c r="F37" s="18"/>
      <c r="J37" s="21"/>
    </row>
    <row r="38" spans="1:10" s="4" customFormat="1" ht="12.75">
      <c r="A38" s="58" t="s">
        <v>323</v>
      </c>
      <c r="B38" s="59" t="s">
        <v>29</v>
      </c>
      <c r="C38" s="58"/>
      <c r="D38" s="60"/>
      <c r="E38" s="18"/>
      <c r="F38" s="18"/>
      <c r="J38" s="21"/>
    </row>
    <row r="39" spans="1:10" s="4" customFormat="1" ht="12.75">
      <c r="A39" s="58" t="s">
        <v>116</v>
      </c>
      <c r="B39" s="59" t="s">
        <v>29</v>
      </c>
      <c r="C39" s="58"/>
      <c r="D39" s="60"/>
      <c r="E39" s="18"/>
      <c r="F39" s="18"/>
      <c r="J39" s="21"/>
    </row>
    <row r="40" spans="1:10" s="4" customFormat="1" ht="12.75">
      <c r="A40" s="58" t="s">
        <v>347</v>
      </c>
      <c r="B40" s="59" t="s">
        <v>29</v>
      </c>
      <c r="C40" s="58"/>
      <c r="D40" s="60"/>
      <c r="E40" s="18"/>
      <c r="F40" s="18"/>
      <c r="J40" s="21"/>
    </row>
    <row r="41" spans="1:10" s="4" customFormat="1" ht="25.5" customHeight="1">
      <c r="A41" s="15" t="s">
        <v>148</v>
      </c>
      <c r="B41" s="59" t="s">
        <v>29</v>
      </c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3.5" thickBot="1">
      <c r="A45" s="58"/>
      <c r="B45" s="59"/>
      <c r="C45" s="58"/>
      <c r="D45" s="60"/>
      <c r="E45" s="18"/>
      <c r="F45" s="18"/>
      <c r="J45" s="21"/>
    </row>
    <row r="46" spans="1:10" s="4" customFormat="1" ht="38.25">
      <c r="A46" s="58"/>
      <c r="B46" s="61" t="s">
        <v>117</v>
      </c>
      <c r="C46" s="11"/>
      <c r="D46" s="61" t="s">
        <v>222</v>
      </c>
      <c r="E46" s="18"/>
      <c r="F46" s="18"/>
      <c r="J46" s="21"/>
    </row>
    <row r="47" spans="1:10" s="4" customFormat="1" ht="12.75">
      <c r="A47" s="58"/>
      <c r="B47" s="62" t="s">
        <v>87</v>
      </c>
      <c r="C47" s="11"/>
      <c r="D47" s="62" t="s">
        <v>121</v>
      </c>
      <c r="E47" s="18"/>
      <c r="F47" s="18"/>
      <c r="J47" s="21"/>
    </row>
    <row r="48" spans="1:10" s="4" customFormat="1" ht="12.75">
      <c r="A48" s="58"/>
      <c r="B48" s="62" t="s">
        <v>123</v>
      </c>
      <c r="C48" s="11"/>
      <c r="D48" s="62" t="s">
        <v>123</v>
      </c>
      <c r="E48" s="18"/>
      <c r="F48" s="18"/>
      <c r="J48" s="21"/>
    </row>
    <row r="49" spans="1:10" s="4" customFormat="1" ht="38.25">
      <c r="A49" s="58"/>
      <c r="B49" s="62" t="s">
        <v>224</v>
      </c>
      <c r="C49" s="11"/>
      <c r="D49" s="62" t="s">
        <v>87</v>
      </c>
      <c r="E49" s="18"/>
      <c r="F49" s="18"/>
      <c r="J49" s="21"/>
    </row>
    <row r="50" spans="1:10" s="4" customFormat="1" ht="12.75">
      <c r="A50" s="58"/>
      <c r="B50" s="62" t="s">
        <v>116</v>
      </c>
      <c r="C50" s="11"/>
      <c r="D50" s="62" t="s">
        <v>117</v>
      </c>
      <c r="E50" s="18"/>
      <c r="F50" s="18"/>
      <c r="J50" s="21"/>
    </row>
    <row r="51" spans="1:10" s="4" customFormat="1" ht="13.5" thickBot="1">
      <c r="A51" s="63"/>
      <c r="B51" s="69" t="s">
        <v>257</v>
      </c>
      <c r="C51" s="64"/>
      <c r="D51" s="69" t="s">
        <v>119</v>
      </c>
      <c r="E51" s="18"/>
      <c r="F51" s="18"/>
      <c r="J51" s="21"/>
    </row>
    <row r="52" spans="1:10" s="4" customFormat="1" ht="15">
      <c r="A52" s="65"/>
      <c r="B52" s="65"/>
      <c r="C52" s="65"/>
      <c r="D52" s="65"/>
      <c r="E52" s="18"/>
      <c r="F52" s="18"/>
      <c r="J52" s="21"/>
    </row>
    <row r="53" spans="1:10" s="4" customFormat="1" ht="15">
      <c r="A53" s="14"/>
      <c r="B53" s="14"/>
      <c r="C53" s="14"/>
      <c r="D53" s="14"/>
      <c r="E53" s="18"/>
      <c r="F53" s="18"/>
      <c r="J53" s="21"/>
    </row>
    <row r="54" spans="1:10" s="4" customFormat="1" ht="15">
      <c r="A54" s="14"/>
      <c r="B54" s="14"/>
      <c r="C54" s="14"/>
      <c r="D54" s="14"/>
      <c r="E54" s="18"/>
      <c r="F54" s="18"/>
      <c r="J54" s="21"/>
    </row>
    <row r="55" spans="1:10" s="4" customFormat="1" ht="15">
      <c r="A55" s="14"/>
      <c r="B55" s="14"/>
      <c r="C55" s="14"/>
      <c r="D55" s="14"/>
      <c r="E55" s="18"/>
      <c r="F55" s="18"/>
      <c r="J55" s="21"/>
    </row>
    <row r="56" spans="1:10" s="4" customFormat="1" ht="15">
      <c r="A56" s="14"/>
      <c r="B56" s="14"/>
      <c r="C56" s="14"/>
      <c r="D56" s="14"/>
      <c r="E56" s="18"/>
      <c r="F56" s="18"/>
      <c r="J56" s="21"/>
    </row>
    <row r="57" spans="1:10" s="4" customFormat="1" ht="15">
      <c r="A57" s="14"/>
      <c r="B57" s="14"/>
      <c r="C57" s="14"/>
      <c r="D57" s="14"/>
      <c r="E57" s="18"/>
      <c r="F57" s="18"/>
      <c r="J57" s="21"/>
    </row>
    <row r="58" spans="1:10" s="4" customFormat="1" ht="15">
      <c r="A58" s="14"/>
      <c r="B58" s="14"/>
      <c r="C58" s="14"/>
      <c r="D58" s="14"/>
      <c r="E58" s="18"/>
      <c r="F58" s="18"/>
      <c r="J58" s="21"/>
    </row>
    <row r="59" spans="1:10" s="4" customFormat="1" ht="15">
      <c r="A59" s="14"/>
      <c r="B59" s="14"/>
      <c r="C59" s="14"/>
      <c r="D59" s="14"/>
      <c r="E59" s="18"/>
      <c r="F59" s="18"/>
      <c r="J59" s="21"/>
    </row>
    <row r="60" spans="1:10" s="4" customFormat="1" ht="15">
      <c r="A60" s="14"/>
      <c r="B60" s="14"/>
      <c r="C60" s="14"/>
      <c r="D60" s="14"/>
      <c r="E60" s="3"/>
      <c r="F60" s="3"/>
      <c r="J60" s="21"/>
    </row>
    <row r="61" spans="1:10" s="4" customFormat="1" ht="15">
      <c r="A61" s="14"/>
      <c r="B61" s="14"/>
      <c r="C61" s="14"/>
      <c r="D61" s="14"/>
      <c r="E61" s="3"/>
      <c r="F61" s="3"/>
      <c r="J61" s="21"/>
    </row>
    <row r="62" spans="1:10" s="4" customFormat="1" ht="15">
      <c r="A62" s="14"/>
      <c r="B62" s="14"/>
      <c r="C62" s="14"/>
      <c r="D62" s="14"/>
      <c r="E62" s="3"/>
      <c r="F62" s="3"/>
      <c r="J62" s="21"/>
    </row>
    <row r="63" spans="1:10" s="4" customFormat="1" ht="15">
      <c r="A63" s="14"/>
      <c r="B63" s="14"/>
      <c r="C63" s="14"/>
      <c r="D63" s="14"/>
      <c r="E63" s="3"/>
      <c r="F63" s="3"/>
      <c r="J63" s="21"/>
    </row>
    <row r="64" spans="1:10" s="4" customFormat="1" ht="15">
      <c r="A64" s="14"/>
      <c r="B64" s="14"/>
      <c r="C64" s="14"/>
      <c r="D64" s="14"/>
      <c r="J64" s="21"/>
    </row>
    <row r="65" spans="1:10" s="4" customFormat="1" ht="15">
      <c r="A65" s="14"/>
      <c r="B65" s="14"/>
      <c r="C65" s="14"/>
      <c r="D65" s="14"/>
      <c r="J65" s="21"/>
    </row>
    <row r="66" spans="1:10" s="4" customFormat="1" ht="15">
      <c r="A66" s="14"/>
      <c r="B66" s="14"/>
      <c r="C66" s="14"/>
      <c r="D66" s="14"/>
      <c r="J66" s="21"/>
    </row>
    <row r="67" spans="1:10" s="4" customFormat="1" ht="15">
      <c r="A67" s="14"/>
      <c r="B67" s="14"/>
      <c r="C67" s="14"/>
      <c r="D67" s="14"/>
      <c r="J67" s="21"/>
    </row>
    <row r="68" spans="1:10" s="4" customFormat="1" ht="15">
      <c r="A68" s="14"/>
      <c r="B68" s="14"/>
      <c r="C68" s="14"/>
      <c r="D68" s="14"/>
      <c r="J68" s="21"/>
    </row>
    <row r="69" spans="1:10" s="13" customFormat="1" ht="15">
      <c r="A69" s="14"/>
      <c r="B69" s="14"/>
      <c r="C69" s="14"/>
      <c r="D69" s="14"/>
      <c r="J69" s="22"/>
    </row>
    <row r="70" spans="1:10" s="13" customFormat="1" ht="15">
      <c r="A70" s="14"/>
      <c r="B70" s="14"/>
      <c r="C70" s="14"/>
      <c r="D70" s="14"/>
      <c r="J70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="70" zoomScaleNormal="80" zoomScaleSheetLayoutView="70" workbookViewId="0" topLeftCell="A10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225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270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125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348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5.5">
      <c r="A16" s="11" t="s">
        <v>84</v>
      </c>
      <c r="B16" s="10" t="s">
        <v>14</v>
      </c>
      <c r="C16" s="17" t="s">
        <v>27</v>
      </c>
      <c r="D16" s="24" t="s">
        <v>14</v>
      </c>
      <c r="E16" s="18"/>
      <c r="F16" s="18"/>
      <c r="H16" s="26"/>
      <c r="I16" s="29"/>
      <c r="J16" s="27"/>
    </row>
    <row r="17" spans="1:10" s="4" customFormat="1" ht="12.75">
      <c r="A17" s="15" t="s">
        <v>131</v>
      </c>
      <c r="B17" s="25" t="s">
        <v>14</v>
      </c>
      <c r="C17" s="17" t="s">
        <v>126</v>
      </c>
      <c r="D17" s="123" t="s">
        <v>14</v>
      </c>
      <c r="E17" s="124"/>
      <c r="F17" s="18"/>
      <c r="H17" s="26"/>
      <c r="I17" s="29"/>
      <c r="J17" s="27"/>
    </row>
    <row r="18" spans="1:10" s="4" customFormat="1" ht="12.75">
      <c r="A18" s="15" t="s">
        <v>127</v>
      </c>
      <c r="B18" s="25" t="s">
        <v>14</v>
      </c>
      <c r="C18" s="17" t="s">
        <v>128</v>
      </c>
      <c r="D18" s="16" t="s">
        <v>14</v>
      </c>
      <c r="E18" s="124"/>
      <c r="F18" s="18"/>
      <c r="H18" s="26"/>
      <c r="I18" s="29"/>
      <c r="J18" s="27"/>
    </row>
    <row r="19" spans="1:10" s="4" customFormat="1" ht="12.75">
      <c r="A19" s="15" t="s">
        <v>129</v>
      </c>
      <c r="B19" s="25" t="s">
        <v>14</v>
      </c>
      <c r="C19" s="57" t="s">
        <v>130</v>
      </c>
      <c r="D19" s="16" t="s">
        <v>14</v>
      </c>
      <c r="E19" s="124"/>
      <c r="F19" s="18"/>
      <c r="H19" s="26"/>
      <c r="I19" s="29"/>
      <c r="J19" s="27"/>
    </row>
    <row r="20" spans="1:10" s="4" customFormat="1" ht="12.75">
      <c r="A20" s="15" t="s">
        <v>131</v>
      </c>
      <c r="B20" s="25" t="s">
        <v>14</v>
      </c>
      <c r="C20" s="15" t="s">
        <v>114</v>
      </c>
      <c r="D20" s="16" t="s">
        <v>14</v>
      </c>
      <c r="E20" s="124"/>
      <c r="F20" s="18"/>
      <c r="H20" s="26"/>
      <c r="I20" s="29"/>
      <c r="J20" s="27"/>
    </row>
    <row r="21" spans="1:10" s="4" customFormat="1" ht="12.75">
      <c r="A21" s="15" t="s">
        <v>132</v>
      </c>
      <c r="B21" s="25" t="s">
        <v>14</v>
      </c>
      <c r="C21" s="15" t="s">
        <v>49</v>
      </c>
      <c r="D21" s="16" t="s">
        <v>14</v>
      </c>
      <c r="E21" s="124"/>
      <c r="F21" s="18"/>
      <c r="H21" s="26"/>
      <c r="I21" s="29"/>
      <c r="J21" s="27"/>
    </row>
    <row r="22" spans="1:10" s="4" customFormat="1" ht="12.75">
      <c r="A22" s="15" t="s">
        <v>133</v>
      </c>
      <c r="B22" s="25" t="s">
        <v>14</v>
      </c>
      <c r="C22" s="15" t="s">
        <v>140</v>
      </c>
      <c r="D22" s="16" t="s">
        <v>14</v>
      </c>
      <c r="E22" s="124"/>
      <c r="F22" s="18"/>
      <c r="H22" s="26"/>
      <c r="I22" s="29"/>
      <c r="J22" s="28"/>
    </row>
    <row r="23" spans="1:10" s="4" customFormat="1" ht="12.75">
      <c r="A23" s="15" t="s">
        <v>134</v>
      </c>
      <c r="B23" s="25" t="s">
        <v>14</v>
      </c>
      <c r="C23" s="15" t="s">
        <v>399</v>
      </c>
      <c r="D23" s="16" t="s">
        <v>404</v>
      </c>
      <c r="E23" s="124"/>
      <c r="F23" s="18"/>
      <c r="H23" s="26"/>
      <c r="I23" s="29"/>
      <c r="J23" s="27"/>
    </row>
    <row r="24" spans="1:10" s="4" customFormat="1" ht="12.75">
      <c r="A24" s="15" t="s">
        <v>135</v>
      </c>
      <c r="B24" s="25" t="s">
        <v>14</v>
      </c>
      <c r="C24" s="15" t="s">
        <v>400</v>
      </c>
      <c r="D24" s="16" t="s">
        <v>404</v>
      </c>
      <c r="E24" s="124"/>
      <c r="F24" s="18"/>
      <c r="H24" s="26"/>
      <c r="I24" s="29"/>
      <c r="J24" s="27"/>
    </row>
    <row r="25" spans="1:10" s="4" customFormat="1" ht="12.75">
      <c r="A25" s="15" t="s">
        <v>137</v>
      </c>
      <c r="B25" s="25" t="s">
        <v>14</v>
      </c>
      <c r="C25" s="15" t="s">
        <v>401</v>
      </c>
      <c r="D25" s="16" t="s">
        <v>404</v>
      </c>
      <c r="E25" s="124"/>
      <c r="F25" s="18"/>
      <c r="H25" s="26"/>
      <c r="I25" s="29"/>
      <c r="J25" s="27"/>
    </row>
    <row r="26" spans="1:10" s="4" customFormat="1" ht="12.75">
      <c r="A26" s="15" t="s">
        <v>139</v>
      </c>
      <c r="B26" s="25" t="s">
        <v>14</v>
      </c>
      <c r="C26" s="15" t="s">
        <v>402</v>
      </c>
      <c r="D26" s="16" t="s">
        <v>404</v>
      </c>
      <c r="E26" s="124"/>
      <c r="F26" s="18"/>
      <c r="H26" s="26"/>
      <c r="I26" s="29"/>
      <c r="J26" s="21"/>
    </row>
    <row r="27" spans="1:10" s="4" customFormat="1" ht="12.75">
      <c r="A27" s="15" t="s">
        <v>138</v>
      </c>
      <c r="B27" s="25" t="s">
        <v>14</v>
      </c>
      <c r="C27" s="15" t="s">
        <v>403</v>
      </c>
      <c r="D27" s="16" t="s">
        <v>404</v>
      </c>
      <c r="E27" s="124"/>
      <c r="F27" s="18"/>
      <c r="H27" s="26"/>
      <c r="I27" s="29"/>
      <c r="J27" s="21"/>
    </row>
    <row r="28" spans="1:10" s="4" customFormat="1" ht="12.75">
      <c r="A28" s="15" t="s">
        <v>136</v>
      </c>
      <c r="B28" s="25" t="s">
        <v>14</v>
      </c>
      <c r="C28" s="15" t="s">
        <v>400</v>
      </c>
      <c r="D28" s="16" t="s">
        <v>404</v>
      </c>
      <c r="E28" s="124"/>
      <c r="F28" s="18"/>
      <c r="H28" s="26"/>
      <c r="I28" s="29"/>
      <c r="J28" s="21"/>
    </row>
    <row r="29" spans="1:10" s="4" customFormat="1" ht="12.75">
      <c r="A29" s="15" t="s">
        <v>53</v>
      </c>
      <c r="B29" s="25" t="s">
        <v>14</v>
      </c>
      <c r="C29" s="15" t="s">
        <v>399</v>
      </c>
      <c r="D29" s="16" t="s">
        <v>404</v>
      </c>
      <c r="E29" s="124"/>
      <c r="F29" s="18"/>
      <c r="H29" s="26"/>
      <c r="I29" s="29"/>
      <c r="J29" s="21"/>
    </row>
    <row r="30" spans="1:10" s="4" customFormat="1" ht="12.75">
      <c r="A30" s="15" t="s">
        <v>54</v>
      </c>
      <c r="B30" s="25" t="s">
        <v>14</v>
      </c>
      <c r="C30" s="15" t="s">
        <v>140</v>
      </c>
      <c r="D30" s="16" t="s">
        <v>14</v>
      </c>
      <c r="E30" s="124"/>
      <c r="F30" s="18"/>
      <c r="H30" s="26"/>
      <c r="I30" s="29"/>
      <c r="J30" s="21"/>
    </row>
    <row r="31" spans="1:10" s="4" customFormat="1" ht="12.75">
      <c r="A31" s="15" t="s">
        <v>49</v>
      </c>
      <c r="B31" s="25" t="s">
        <v>14</v>
      </c>
      <c r="C31" s="15" t="s">
        <v>49</v>
      </c>
      <c r="D31" s="16" t="s">
        <v>14</v>
      </c>
      <c r="E31" s="124"/>
      <c r="F31" s="18"/>
      <c r="H31" s="26"/>
      <c r="I31" s="29"/>
      <c r="J31" s="21"/>
    </row>
    <row r="32" spans="1:10" s="4" customFormat="1" ht="12.75">
      <c r="A32" s="15" t="s">
        <v>140</v>
      </c>
      <c r="B32" s="25" t="s">
        <v>14</v>
      </c>
      <c r="C32" s="15" t="s">
        <v>52</v>
      </c>
      <c r="D32" s="16" t="s">
        <v>14</v>
      </c>
      <c r="E32" s="124"/>
      <c r="F32" s="18"/>
      <c r="H32" s="26"/>
      <c r="I32" s="29"/>
      <c r="J32" s="21"/>
    </row>
    <row r="33" spans="1:10" s="4" customFormat="1" ht="12.75">
      <c r="A33" s="15" t="s">
        <v>399</v>
      </c>
      <c r="B33" s="25" t="s">
        <v>404</v>
      </c>
      <c r="C33" s="15" t="s">
        <v>53</v>
      </c>
      <c r="D33" s="16" t="s">
        <v>14</v>
      </c>
      <c r="E33" s="124"/>
      <c r="F33" s="18"/>
      <c r="H33" s="26"/>
      <c r="I33" s="29"/>
      <c r="J33" s="21"/>
    </row>
    <row r="34" spans="1:10" s="4" customFormat="1" ht="12.75">
      <c r="A34" s="15" t="s">
        <v>400</v>
      </c>
      <c r="B34" s="25" t="s">
        <v>404</v>
      </c>
      <c r="C34" s="15" t="s">
        <v>136</v>
      </c>
      <c r="D34" s="16" t="s">
        <v>14</v>
      </c>
      <c r="E34" s="124"/>
      <c r="F34" s="18"/>
      <c r="H34" s="26"/>
      <c r="I34" s="29"/>
      <c r="J34" s="21"/>
    </row>
    <row r="35" spans="1:10" s="4" customFormat="1" ht="12.75">
      <c r="A35" s="15" t="s">
        <v>401</v>
      </c>
      <c r="B35" s="25" t="s">
        <v>404</v>
      </c>
      <c r="C35" s="15" t="s">
        <v>138</v>
      </c>
      <c r="D35" s="16" t="s">
        <v>14</v>
      </c>
      <c r="E35" s="124"/>
      <c r="F35" s="18"/>
      <c r="J35" s="21"/>
    </row>
    <row r="36" spans="1:10" s="4" customFormat="1" ht="12.75">
      <c r="A36" s="15" t="s">
        <v>402</v>
      </c>
      <c r="B36" s="25" t="s">
        <v>404</v>
      </c>
      <c r="C36" s="15" t="s">
        <v>139</v>
      </c>
      <c r="D36" s="16" t="s">
        <v>14</v>
      </c>
      <c r="E36" s="124"/>
      <c r="F36" s="18"/>
      <c r="J36" s="21"/>
    </row>
    <row r="37" spans="1:10" s="4" customFormat="1" ht="12.75">
      <c r="A37" s="15" t="s">
        <v>403</v>
      </c>
      <c r="B37" s="25" t="s">
        <v>404</v>
      </c>
      <c r="C37" s="15" t="s">
        <v>137</v>
      </c>
      <c r="D37" s="16" t="s">
        <v>14</v>
      </c>
      <c r="E37" s="124"/>
      <c r="F37" s="18"/>
      <c r="J37" s="21"/>
    </row>
    <row r="38" spans="1:10" s="4" customFormat="1" ht="12.75">
      <c r="A38" s="15" t="s">
        <v>400</v>
      </c>
      <c r="B38" s="25" t="s">
        <v>404</v>
      </c>
      <c r="C38" s="15" t="s">
        <v>135</v>
      </c>
      <c r="D38" s="16" t="s">
        <v>14</v>
      </c>
      <c r="E38" s="124"/>
      <c r="F38" s="18"/>
      <c r="J38" s="21"/>
    </row>
    <row r="39" spans="1:10" s="4" customFormat="1" ht="12.75">
      <c r="A39" s="15" t="s">
        <v>399</v>
      </c>
      <c r="B39" s="25" t="s">
        <v>404</v>
      </c>
      <c r="C39" s="15" t="s">
        <v>134</v>
      </c>
      <c r="D39" s="16" t="s">
        <v>14</v>
      </c>
      <c r="E39" s="124"/>
      <c r="F39" s="18"/>
      <c r="J39" s="21"/>
    </row>
    <row r="40" spans="1:10" s="4" customFormat="1" ht="12.75">
      <c r="A40" s="15" t="s">
        <v>140</v>
      </c>
      <c r="B40" s="25" t="s">
        <v>14</v>
      </c>
      <c r="C40" s="15" t="s">
        <v>133</v>
      </c>
      <c r="D40" s="16" t="s">
        <v>14</v>
      </c>
      <c r="E40" s="124"/>
      <c r="F40" s="18"/>
      <c r="J40" s="21"/>
    </row>
    <row r="41" spans="1:10" s="4" customFormat="1" ht="12.75">
      <c r="A41" s="15" t="s">
        <v>49</v>
      </c>
      <c r="B41" s="25" t="s">
        <v>14</v>
      </c>
      <c r="C41" s="15" t="s">
        <v>132</v>
      </c>
      <c r="D41" s="16" t="s">
        <v>14</v>
      </c>
      <c r="E41" s="124"/>
      <c r="F41" s="18"/>
      <c r="J41" s="21"/>
    </row>
    <row r="42" spans="1:10" s="4" customFormat="1" ht="12.75">
      <c r="A42" s="15" t="s">
        <v>67</v>
      </c>
      <c r="B42" s="25" t="s">
        <v>14</v>
      </c>
      <c r="C42" s="15" t="s">
        <v>131</v>
      </c>
      <c r="D42" s="16" t="s">
        <v>14</v>
      </c>
      <c r="E42" s="124"/>
      <c r="F42" s="18"/>
      <c r="J42" s="21"/>
    </row>
    <row r="43" spans="1:10" s="4" customFormat="1" ht="12.75">
      <c r="A43" s="15" t="s">
        <v>140</v>
      </c>
      <c r="B43" s="25" t="s">
        <v>14</v>
      </c>
      <c r="C43" s="15" t="s">
        <v>129</v>
      </c>
      <c r="D43" s="16" t="s">
        <v>14</v>
      </c>
      <c r="E43" s="124"/>
      <c r="F43" s="18"/>
      <c r="J43" s="21"/>
    </row>
    <row r="44" spans="1:10" s="4" customFormat="1" ht="12.75">
      <c r="A44" s="48" t="s">
        <v>59</v>
      </c>
      <c r="B44" s="25" t="s">
        <v>14</v>
      </c>
      <c r="C44" s="15"/>
      <c r="D44" s="16"/>
      <c r="E44" s="124"/>
      <c r="F44" s="18"/>
      <c r="J44" s="21"/>
    </row>
    <row r="45" spans="1:10" s="4" customFormat="1" ht="12.75">
      <c r="A45" s="15" t="s">
        <v>13</v>
      </c>
      <c r="B45" s="25" t="s">
        <v>14</v>
      </c>
      <c r="C45" s="15"/>
      <c r="D45" s="16"/>
      <c r="E45" s="124"/>
      <c r="F45" s="18"/>
      <c r="J45" s="21"/>
    </row>
    <row r="46" spans="1:10" s="4" customFormat="1" ht="12.75">
      <c r="A46" s="15"/>
      <c r="B46" s="25"/>
      <c r="C46" s="15"/>
      <c r="D46" s="16"/>
      <c r="E46" s="124"/>
      <c r="F46" s="18"/>
      <c r="J46" s="21"/>
    </row>
    <row r="47" spans="1:10" s="4" customFormat="1" ht="12.75">
      <c r="A47" s="15"/>
      <c r="B47" s="25"/>
      <c r="C47" s="15"/>
      <c r="D47" s="16"/>
      <c r="E47" s="124"/>
      <c r="F47" s="18"/>
      <c r="J47" s="21"/>
    </row>
    <row r="48" spans="1:10" s="4" customFormat="1" ht="12.75">
      <c r="A48" s="48"/>
      <c r="B48" s="10"/>
      <c r="C48" s="11"/>
      <c r="D48" s="12"/>
      <c r="E48" s="18"/>
      <c r="F48" s="18"/>
      <c r="J48" s="21"/>
    </row>
    <row r="49" spans="1:10" s="4" customFormat="1" ht="12.75">
      <c r="A49" s="11"/>
      <c r="B49" s="10"/>
      <c r="C49" s="11"/>
      <c r="D49" s="12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J60" s="21"/>
    </row>
    <row r="61" spans="1:10" s="4" customFormat="1" ht="12.75">
      <c r="A61" s="136"/>
      <c r="B61" s="137"/>
      <c r="C61" s="136"/>
      <c r="D61" s="138"/>
      <c r="E61" s="139"/>
      <c r="F61" s="139"/>
      <c r="G61" s="140"/>
      <c r="J61" s="21"/>
    </row>
    <row r="62" spans="1:10" s="4" customFormat="1" ht="13.5" thickBot="1">
      <c r="A62" s="136"/>
      <c r="B62" s="137"/>
      <c r="C62" s="136"/>
      <c r="D62" s="138"/>
      <c r="E62" s="139"/>
      <c r="F62" s="139"/>
      <c r="G62" s="140"/>
      <c r="J62" s="21"/>
    </row>
    <row r="63" spans="1:10" s="4" customFormat="1" ht="12.75">
      <c r="A63" s="136"/>
      <c r="B63" s="128" t="s">
        <v>131</v>
      </c>
      <c r="C63" s="15"/>
      <c r="D63" s="128" t="s">
        <v>114</v>
      </c>
      <c r="E63" s="139"/>
      <c r="F63" s="139"/>
      <c r="G63" s="140"/>
      <c r="J63" s="21"/>
    </row>
    <row r="64" spans="1:10" s="4" customFormat="1" ht="25.5">
      <c r="A64" s="136"/>
      <c r="B64" s="129" t="s">
        <v>136</v>
      </c>
      <c r="C64" s="15"/>
      <c r="D64" s="129" t="s">
        <v>49</v>
      </c>
      <c r="E64" s="139"/>
      <c r="F64" s="139"/>
      <c r="G64" s="140"/>
      <c r="J64" s="21"/>
    </row>
    <row r="65" spans="1:10" s="4" customFormat="1" ht="25.5">
      <c r="A65" s="136"/>
      <c r="B65" s="129" t="s">
        <v>53</v>
      </c>
      <c r="C65" s="15"/>
      <c r="D65" s="129" t="s">
        <v>408</v>
      </c>
      <c r="E65" s="139"/>
      <c r="F65" s="139"/>
      <c r="G65" s="140"/>
      <c r="J65" s="21"/>
    </row>
    <row r="66" spans="1:10" s="4" customFormat="1" ht="25.5">
      <c r="A66" s="136"/>
      <c r="B66" s="129" t="s">
        <v>49</v>
      </c>
      <c r="C66" s="15"/>
      <c r="D66" s="129" t="s">
        <v>53</v>
      </c>
      <c r="E66" s="139"/>
      <c r="F66" s="139"/>
      <c r="G66" s="140"/>
      <c r="J66" s="21"/>
    </row>
    <row r="67" spans="1:10" s="4" customFormat="1" ht="12.75">
      <c r="A67" s="136"/>
      <c r="B67" s="129" t="s">
        <v>408</v>
      </c>
      <c r="C67" s="15"/>
      <c r="D67" s="129" t="s">
        <v>136</v>
      </c>
      <c r="E67" s="139"/>
      <c r="F67" s="139"/>
      <c r="G67" s="140"/>
      <c r="J67" s="21"/>
    </row>
    <row r="68" spans="1:10" s="4" customFormat="1" ht="13.5" thickBot="1">
      <c r="A68" s="141"/>
      <c r="B68" s="131" t="s">
        <v>13</v>
      </c>
      <c r="C68" s="132"/>
      <c r="D68" s="131" t="s">
        <v>131</v>
      </c>
      <c r="E68" s="139"/>
      <c r="F68" s="139"/>
      <c r="G68" s="140"/>
      <c r="J68" s="21"/>
    </row>
    <row r="69" spans="1:10" s="4" customFormat="1" ht="15">
      <c r="A69" s="142"/>
      <c r="B69" s="142"/>
      <c r="C69" s="142"/>
      <c r="D69" s="142"/>
      <c r="E69" s="139"/>
      <c r="F69" s="139"/>
      <c r="G69" s="140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mergeCells count="14">
    <mergeCell ref="A1:D1"/>
    <mergeCell ref="C10:D10"/>
    <mergeCell ref="A4:B4"/>
    <mergeCell ref="A5:B5"/>
    <mergeCell ref="C5:D5"/>
    <mergeCell ref="A10:B10"/>
    <mergeCell ref="C8:D8"/>
    <mergeCell ref="C9:D9"/>
    <mergeCell ref="C4:D4"/>
    <mergeCell ref="A11:B11"/>
    <mergeCell ref="A14:B14"/>
    <mergeCell ref="C14:D14"/>
    <mergeCell ref="C11:D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60" zoomScaleNormal="80" workbookViewId="0" topLeftCell="A9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226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406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141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407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5" t="s">
        <v>142</v>
      </c>
      <c r="B16" s="25" t="s">
        <v>29</v>
      </c>
      <c r="C16" s="17" t="s">
        <v>170</v>
      </c>
      <c r="D16" s="123" t="s">
        <v>44</v>
      </c>
      <c r="E16" s="18"/>
      <c r="F16" s="18"/>
      <c r="H16" s="26"/>
      <c r="I16" s="29"/>
      <c r="J16" s="27"/>
    </row>
    <row r="17" spans="1:10" s="4" customFormat="1" ht="12.75">
      <c r="A17" s="15" t="s">
        <v>143</v>
      </c>
      <c r="B17" s="25" t="s">
        <v>29</v>
      </c>
      <c r="C17" s="17" t="s">
        <v>324</v>
      </c>
      <c r="D17" s="123" t="s">
        <v>44</v>
      </c>
      <c r="E17" s="18"/>
      <c r="F17" s="18"/>
      <c r="H17" s="26"/>
      <c r="I17" s="29"/>
      <c r="J17" s="27"/>
    </row>
    <row r="18" spans="1:10" s="4" customFormat="1" ht="12.75">
      <c r="A18" s="15" t="s">
        <v>145</v>
      </c>
      <c r="B18" s="25" t="s">
        <v>29</v>
      </c>
      <c r="C18" s="17" t="s">
        <v>46</v>
      </c>
      <c r="D18" s="16" t="s">
        <v>44</v>
      </c>
      <c r="E18" s="18"/>
      <c r="F18" s="18"/>
      <c r="H18" s="26"/>
      <c r="I18" s="29"/>
      <c r="J18" s="27"/>
    </row>
    <row r="19" spans="1:10" s="4" customFormat="1" ht="12.75">
      <c r="A19" s="15" t="s">
        <v>146</v>
      </c>
      <c r="B19" s="25" t="s">
        <v>29</v>
      </c>
      <c r="C19" s="57" t="s">
        <v>405</v>
      </c>
      <c r="D19" s="16" t="s">
        <v>44</v>
      </c>
      <c r="E19" s="18"/>
      <c r="F19" s="18"/>
      <c r="H19" s="26"/>
      <c r="I19" s="29"/>
      <c r="J19" s="27"/>
    </row>
    <row r="20" spans="1:10" s="4" customFormat="1" ht="12.75" customHeight="1">
      <c r="A20" s="15" t="s">
        <v>147</v>
      </c>
      <c r="B20" s="25" t="s">
        <v>29</v>
      </c>
      <c r="C20" s="57" t="s">
        <v>405</v>
      </c>
      <c r="D20" s="16" t="s">
        <v>19</v>
      </c>
      <c r="E20" s="18"/>
      <c r="F20" s="18"/>
      <c r="H20" s="26"/>
      <c r="I20" s="29"/>
      <c r="J20" s="27"/>
    </row>
    <row r="21" spans="1:10" s="4" customFormat="1" ht="12.75" customHeight="1">
      <c r="A21" s="15" t="s">
        <v>322</v>
      </c>
      <c r="B21" s="25" t="s">
        <v>29</v>
      </c>
      <c r="C21" s="15" t="s">
        <v>151</v>
      </c>
      <c r="D21" s="16" t="s">
        <v>19</v>
      </c>
      <c r="E21" s="18"/>
      <c r="F21" s="18"/>
      <c r="H21" s="26"/>
      <c r="I21" s="29"/>
      <c r="J21" s="27"/>
    </row>
    <row r="22" spans="1:10" s="4" customFormat="1" ht="13.5" customHeight="1">
      <c r="A22" s="15" t="s">
        <v>148</v>
      </c>
      <c r="B22" s="25" t="s">
        <v>29</v>
      </c>
      <c r="C22" s="17" t="s">
        <v>388</v>
      </c>
      <c r="D22" s="123" t="s">
        <v>19</v>
      </c>
      <c r="E22" s="18"/>
      <c r="F22" s="18"/>
      <c r="H22" s="26"/>
      <c r="I22" s="29"/>
      <c r="J22" s="28"/>
    </row>
    <row r="23" spans="1:10" s="4" customFormat="1" ht="25.5">
      <c r="A23" s="15" t="s">
        <v>266</v>
      </c>
      <c r="B23" s="25" t="s">
        <v>29</v>
      </c>
      <c r="C23" s="17" t="s">
        <v>144</v>
      </c>
      <c r="D23" s="123" t="s">
        <v>19</v>
      </c>
      <c r="E23" s="18"/>
      <c r="F23" s="18"/>
      <c r="H23" s="26"/>
      <c r="I23" s="29"/>
      <c r="J23" s="27"/>
    </row>
    <row r="24" spans="1:10" s="4" customFormat="1" ht="12.75">
      <c r="A24" s="15" t="s">
        <v>116</v>
      </c>
      <c r="B24" s="25" t="s">
        <v>29</v>
      </c>
      <c r="C24" s="17" t="s">
        <v>116</v>
      </c>
      <c r="D24" s="16" t="s">
        <v>19</v>
      </c>
      <c r="E24" s="18"/>
      <c r="F24" s="18"/>
      <c r="H24" s="26"/>
      <c r="I24" s="29"/>
      <c r="J24" s="27"/>
    </row>
    <row r="25" spans="1:10" s="4" customFormat="1" ht="12.75">
      <c r="A25" s="15" t="s">
        <v>116</v>
      </c>
      <c r="B25" s="25" t="s">
        <v>19</v>
      </c>
      <c r="C25" s="57" t="s">
        <v>116</v>
      </c>
      <c r="D25" s="16" t="s">
        <v>29</v>
      </c>
      <c r="E25" s="18"/>
      <c r="F25" s="18"/>
      <c r="H25" s="26"/>
      <c r="I25" s="29"/>
      <c r="J25" s="27"/>
    </row>
    <row r="26" spans="1:10" s="4" customFormat="1" ht="25.5">
      <c r="A26" s="15" t="s">
        <v>144</v>
      </c>
      <c r="B26" s="25" t="s">
        <v>19</v>
      </c>
      <c r="C26" s="15" t="s">
        <v>266</v>
      </c>
      <c r="D26" s="16" t="s">
        <v>29</v>
      </c>
      <c r="E26" s="18"/>
      <c r="F26" s="18"/>
      <c r="H26" s="26"/>
      <c r="I26" s="29"/>
      <c r="J26" s="21"/>
    </row>
    <row r="27" spans="1:10" s="4" customFormat="1" ht="12.75">
      <c r="A27" s="15" t="s">
        <v>24</v>
      </c>
      <c r="B27" s="25" t="s">
        <v>19</v>
      </c>
      <c r="C27" s="15" t="s">
        <v>148</v>
      </c>
      <c r="D27" s="16" t="s">
        <v>29</v>
      </c>
      <c r="E27" s="18"/>
      <c r="F27" s="18"/>
      <c r="H27" s="26"/>
      <c r="I27" s="29"/>
      <c r="J27" s="21"/>
    </row>
    <row r="28" spans="1:10" s="4" customFormat="1" ht="12.75">
      <c r="A28" s="15" t="s">
        <v>151</v>
      </c>
      <c r="B28" s="25" t="s">
        <v>19</v>
      </c>
      <c r="C28" s="15" t="s">
        <v>322</v>
      </c>
      <c r="D28" s="16" t="s">
        <v>29</v>
      </c>
      <c r="E28" s="18"/>
      <c r="F28" s="18"/>
      <c r="H28" s="26"/>
      <c r="I28" s="29"/>
      <c r="J28" s="21"/>
    </row>
    <row r="29" spans="1:10" s="4" customFormat="1" ht="12.75">
      <c r="A29" s="15" t="s">
        <v>405</v>
      </c>
      <c r="B29" s="25" t="s">
        <v>19</v>
      </c>
      <c r="C29" s="15" t="s">
        <v>147</v>
      </c>
      <c r="D29" s="16" t="s">
        <v>29</v>
      </c>
      <c r="E29" s="18"/>
      <c r="F29" s="18"/>
      <c r="H29" s="26"/>
      <c r="I29" s="29"/>
      <c r="J29" s="21"/>
    </row>
    <row r="30" spans="1:10" s="4" customFormat="1" ht="12.75">
      <c r="A30" s="15" t="s">
        <v>405</v>
      </c>
      <c r="B30" s="25" t="s">
        <v>44</v>
      </c>
      <c r="C30" s="15" t="s">
        <v>146</v>
      </c>
      <c r="D30" s="16" t="s">
        <v>29</v>
      </c>
      <c r="E30" s="18"/>
      <c r="F30" s="18"/>
      <c r="H30" s="26"/>
      <c r="I30" s="29"/>
      <c r="J30" s="21"/>
    </row>
    <row r="31" spans="1:10" s="4" customFormat="1" ht="12.75">
      <c r="A31" s="15" t="s">
        <v>46</v>
      </c>
      <c r="B31" s="25" t="s">
        <v>44</v>
      </c>
      <c r="C31" s="15" t="s">
        <v>145</v>
      </c>
      <c r="D31" s="16" t="s">
        <v>29</v>
      </c>
      <c r="E31" s="18"/>
      <c r="F31" s="18"/>
      <c r="H31" s="26"/>
      <c r="I31" s="29"/>
      <c r="J31" s="21"/>
    </row>
    <row r="32" spans="1:10" s="4" customFormat="1" ht="12.75">
      <c r="A32" s="15" t="s">
        <v>58</v>
      </c>
      <c r="B32" s="25" t="s">
        <v>44</v>
      </c>
      <c r="C32" s="15" t="s">
        <v>149</v>
      </c>
      <c r="D32" s="16" t="s">
        <v>29</v>
      </c>
      <c r="E32" s="18"/>
      <c r="F32" s="18"/>
      <c r="H32" s="26"/>
      <c r="I32" s="29"/>
      <c r="J32" s="21"/>
    </row>
    <row r="33" spans="1:10" s="4" customFormat="1" ht="12.75">
      <c r="A33" s="15" t="s">
        <v>59</v>
      </c>
      <c r="B33" s="25" t="s">
        <v>44</v>
      </c>
      <c r="C33" s="15" t="s">
        <v>150</v>
      </c>
      <c r="D33" s="16" t="s">
        <v>29</v>
      </c>
      <c r="E33" s="18"/>
      <c r="F33" s="18"/>
      <c r="H33" s="26"/>
      <c r="I33" s="29"/>
      <c r="J33" s="21"/>
    </row>
    <row r="34" spans="1:10" s="4" customFormat="1" ht="12.75">
      <c r="A34" s="15" t="s">
        <v>21</v>
      </c>
      <c r="B34" s="25" t="s">
        <v>44</v>
      </c>
      <c r="C34" s="15" t="s">
        <v>152</v>
      </c>
      <c r="D34" s="16" t="s">
        <v>29</v>
      </c>
      <c r="E34" s="18"/>
      <c r="F34" s="18"/>
      <c r="H34" s="26"/>
      <c r="I34" s="29"/>
      <c r="J34" s="21"/>
    </row>
    <row r="35" spans="1:10" s="4" customFormat="1" ht="12.75">
      <c r="A35" s="15" t="s">
        <v>60</v>
      </c>
      <c r="B35" s="25" t="s">
        <v>44</v>
      </c>
      <c r="C35" s="15"/>
      <c r="D35" s="16"/>
      <c r="E35" s="18"/>
      <c r="F35" s="18"/>
      <c r="J35" s="21"/>
    </row>
    <row r="36" spans="1:10" s="4" customFormat="1" ht="12.75">
      <c r="A36" s="15"/>
      <c r="B36" s="25"/>
      <c r="C36" s="15"/>
      <c r="D36" s="16"/>
      <c r="E36" s="18"/>
      <c r="F36" s="18"/>
      <c r="J36" s="21"/>
    </row>
    <row r="37" spans="1:10" s="4" customFormat="1" ht="12.75">
      <c r="A37" s="125"/>
      <c r="B37" s="126"/>
      <c r="C37" s="15"/>
      <c r="D37" s="127"/>
      <c r="E37" s="18"/>
      <c r="F37" s="18"/>
      <c r="J37" s="21"/>
    </row>
    <row r="38" spans="1:10" s="4" customFormat="1" ht="12.75">
      <c r="A38" s="125"/>
      <c r="B38" s="126"/>
      <c r="C38" s="125"/>
      <c r="D38" s="127"/>
      <c r="E38" s="18"/>
      <c r="F38" s="18"/>
      <c r="J38" s="21"/>
    </row>
    <row r="39" spans="1:10" s="4" customFormat="1" ht="12.75">
      <c r="A39" s="125"/>
      <c r="B39" s="126"/>
      <c r="C39" s="125"/>
      <c r="D39" s="127"/>
      <c r="E39" s="18"/>
      <c r="F39" s="18"/>
      <c r="J39" s="21"/>
    </row>
    <row r="40" spans="1:10" s="4" customFormat="1" ht="12.75">
      <c r="A40" s="125"/>
      <c r="B40" s="126"/>
      <c r="C40" s="125"/>
      <c r="D40" s="127"/>
      <c r="E40" s="18"/>
      <c r="F40" s="18"/>
      <c r="J40" s="21"/>
    </row>
    <row r="41" spans="1:10" s="4" customFormat="1" ht="12.75">
      <c r="A41" s="125"/>
      <c r="B41" s="126"/>
      <c r="C41" s="125"/>
      <c r="D41" s="127"/>
      <c r="E41" s="18"/>
      <c r="F41" s="18"/>
      <c r="J41" s="21"/>
    </row>
    <row r="42" spans="1:10" s="4" customFormat="1" ht="12.75">
      <c r="A42" s="125"/>
      <c r="B42" s="126"/>
      <c r="C42" s="125"/>
      <c r="D42" s="127"/>
      <c r="E42" s="18"/>
      <c r="F42" s="18"/>
      <c r="J42" s="21"/>
    </row>
    <row r="43" spans="1:10" s="4" customFormat="1" ht="12.75">
      <c r="A43" s="125"/>
      <c r="B43" s="126"/>
      <c r="C43" s="125"/>
      <c r="D43" s="127"/>
      <c r="E43" s="18"/>
      <c r="F43" s="18"/>
      <c r="J43" s="21"/>
    </row>
    <row r="44" spans="1:10" s="4" customFormat="1" ht="12.75">
      <c r="A44" s="125"/>
      <c r="B44" s="126"/>
      <c r="C44" s="125"/>
      <c r="D44" s="127"/>
      <c r="E44" s="18"/>
      <c r="F44" s="18"/>
      <c r="J44" s="21"/>
    </row>
    <row r="45" spans="1:10" s="4" customFormat="1" ht="12.75">
      <c r="A45" s="125"/>
      <c r="B45" s="126"/>
      <c r="C45" s="125"/>
      <c r="D45" s="127"/>
      <c r="E45" s="18"/>
      <c r="F45" s="18"/>
      <c r="J45" s="21"/>
    </row>
    <row r="46" spans="1:10" s="4" customFormat="1" ht="12.75">
      <c r="A46" s="125"/>
      <c r="B46" s="126"/>
      <c r="C46" s="125"/>
      <c r="D46" s="127"/>
      <c r="E46" s="18"/>
      <c r="F46" s="18"/>
      <c r="J46" s="21"/>
    </row>
    <row r="47" spans="1:10" s="4" customFormat="1" ht="12.75">
      <c r="A47" s="125"/>
      <c r="B47" s="126"/>
      <c r="C47" s="125"/>
      <c r="D47" s="127"/>
      <c r="E47" s="18"/>
      <c r="F47" s="18"/>
      <c r="J47" s="21"/>
    </row>
    <row r="48" spans="1:10" s="4" customFormat="1" ht="12.75">
      <c r="A48" s="125"/>
      <c r="B48" s="126"/>
      <c r="C48" s="125"/>
      <c r="D48" s="127"/>
      <c r="E48" s="18"/>
      <c r="F48" s="18"/>
      <c r="J48" s="21"/>
    </row>
    <row r="49" spans="1:10" s="4" customFormat="1" ht="12.75">
      <c r="A49" s="125"/>
      <c r="B49" s="126"/>
      <c r="C49" s="125"/>
      <c r="D49" s="127"/>
      <c r="E49" s="18"/>
      <c r="F49" s="18"/>
      <c r="J49" s="21"/>
    </row>
    <row r="50" spans="1:10" s="4" customFormat="1" ht="12.75">
      <c r="A50" s="125"/>
      <c r="B50" s="126"/>
      <c r="C50" s="125"/>
      <c r="D50" s="127"/>
      <c r="E50" s="18"/>
      <c r="F50" s="18"/>
      <c r="J50" s="21"/>
    </row>
    <row r="51" spans="1:10" s="4" customFormat="1" ht="12.75">
      <c r="A51" s="125"/>
      <c r="B51" s="126"/>
      <c r="C51" s="125"/>
      <c r="D51" s="127"/>
      <c r="E51" s="18"/>
      <c r="F51" s="18"/>
      <c r="J51" s="21"/>
    </row>
    <row r="52" spans="1:10" s="4" customFormat="1" ht="12.75">
      <c r="A52" s="125"/>
      <c r="B52" s="126"/>
      <c r="C52" s="125"/>
      <c r="D52" s="127"/>
      <c r="E52" s="18"/>
      <c r="F52" s="18"/>
      <c r="J52" s="21"/>
    </row>
    <row r="53" spans="1:10" s="4" customFormat="1" ht="12.75">
      <c r="A53" s="125"/>
      <c r="B53" s="126"/>
      <c r="C53" s="125"/>
      <c r="D53" s="127"/>
      <c r="E53" s="18"/>
      <c r="F53" s="18"/>
      <c r="J53" s="21"/>
    </row>
    <row r="54" spans="1:10" s="4" customFormat="1" ht="12.75">
      <c r="A54" s="125"/>
      <c r="B54" s="126"/>
      <c r="C54" s="125"/>
      <c r="D54" s="127"/>
      <c r="E54" s="18"/>
      <c r="F54" s="18"/>
      <c r="J54" s="21"/>
    </row>
    <row r="55" spans="1:10" s="4" customFormat="1" ht="12.75">
      <c r="A55" s="125"/>
      <c r="B55" s="126"/>
      <c r="C55" s="125"/>
      <c r="D55" s="127"/>
      <c r="E55" s="18"/>
      <c r="F55" s="18"/>
      <c r="J55" s="21"/>
    </row>
    <row r="56" spans="1:10" s="4" customFormat="1" ht="12.75">
      <c r="A56" s="125"/>
      <c r="B56" s="126"/>
      <c r="C56" s="125"/>
      <c r="D56" s="127"/>
      <c r="E56" s="18"/>
      <c r="F56" s="18"/>
      <c r="J56" s="21"/>
    </row>
    <row r="57" spans="1:10" s="4" customFormat="1" ht="12.75">
      <c r="A57" s="125"/>
      <c r="B57" s="126"/>
      <c r="C57" s="125"/>
      <c r="D57" s="127"/>
      <c r="E57" s="18"/>
      <c r="F57" s="18"/>
      <c r="J57" s="21"/>
    </row>
    <row r="58" spans="1:10" s="4" customFormat="1" ht="12.75">
      <c r="A58" s="125"/>
      <c r="B58" s="126"/>
      <c r="C58" s="125"/>
      <c r="D58" s="127"/>
      <c r="E58" s="18"/>
      <c r="F58" s="18"/>
      <c r="J58" s="21"/>
    </row>
    <row r="59" spans="1:10" s="4" customFormat="1" ht="12.75">
      <c r="A59" s="125"/>
      <c r="B59" s="126"/>
      <c r="C59" s="125"/>
      <c r="D59" s="127"/>
      <c r="E59" s="18"/>
      <c r="F59" s="18"/>
      <c r="J59" s="21"/>
    </row>
    <row r="60" spans="1:10" s="4" customFormat="1" ht="12.75">
      <c r="A60" s="125"/>
      <c r="B60" s="126"/>
      <c r="C60" s="125"/>
      <c r="D60" s="127"/>
      <c r="E60" s="18"/>
      <c r="F60" s="18"/>
      <c r="J60" s="21"/>
    </row>
    <row r="61" spans="1:10" s="4" customFormat="1" ht="12.75">
      <c r="A61" s="125"/>
      <c r="B61" s="126"/>
      <c r="C61" s="125"/>
      <c r="D61" s="127"/>
      <c r="E61" s="18"/>
      <c r="F61" s="18"/>
      <c r="J61" s="21"/>
    </row>
    <row r="62" spans="1:10" s="4" customFormat="1" ht="12.75">
      <c r="A62" s="125"/>
      <c r="B62" s="126"/>
      <c r="C62" s="125"/>
      <c r="D62" s="127"/>
      <c r="E62" s="18"/>
      <c r="F62" s="18"/>
      <c r="J62" s="21"/>
    </row>
    <row r="63" spans="1:10" s="4" customFormat="1" ht="12.75">
      <c r="A63" s="125"/>
      <c r="B63" s="126"/>
      <c r="C63" s="125"/>
      <c r="D63" s="127"/>
      <c r="E63" s="18"/>
      <c r="F63" s="18"/>
      <c r="J63" s="21"/>
    </row>
    <row r="64" spans="1:10" s="4" customFormat="1" ht="13.5" thickBot="1">
      <c r="A64" s="125"/>
      <c r="B64" s="126"/>
      <c r="C64" s="125"/>
      <c r="D64" s="127"/>
      <c r="E64" s="18"/>
      <c r="F64" s="18"/>
      <c r="J64" s="21"/>
    </row>
    <row r="65" spans="1:10" s="4" customFormat="1" ht="25.5">
      <c r="A65" s="125"/>
      <c r="B65" s="128" t="s">
        <v>143</v>
      </c>
      <c r="C65" s="15"/>
      <c r="D65" s="128" t="s">
        <v>405</v>
      </c>
      <c r="E65" s="18"/>
      <c r="F65" s="18"/>
      <c r="J65" s="21"/>
    </row>
    <row r="66" spans="1:10" s="4" customFormat="1" ht="12.75">
      <c r="A66" s="125"/>
      <c r="B66" s="129" t="s">
        <v>147</v>
      </c>
      <c r="C66" s="15"/>
      <c r="D66" s="129" t="s">
        <v>116</v>
      </c>
      <c r="E66" s="18"/>
      <c r="F66" s="18"/>
      <c r="J66" s="21"/>
    </row>
    <row r="67" spans="1:10" s="4" customFormat="1" ht="25.5">
      <c r="A67" s="125"/>
      <c r="B67" s="129" t="s">
        <v>258</v>
      </c>
      <c r="C67" s="15"/>
      <c r="D67" s="129" t="s">
        <v>148</v>
      </c>
      <c r="E67" s="18"/>
      <c r="F67" s="18"/>
      <c r="J67" s="21"/>
    </row>
    <row r="68" spans="1:10" s="4" customFormat="1" ht="12.75">
      <c r="A68" s="125"/>
      <c r="B68" s="129" t="s">
        <v>116</v>
      </c>
      <c r="C68" s="15"/>
      <c r="D68" s="129" t="s">
        <v>258</v>
      </c>
      <c r="E68" s="18"/>
      <c r="F68" s="18"/>
      <c r="J68" s="21"/>
    </row>
    <row r="69" spans="1:10" s="4" customFormat="1" ht="16.5" customHeight="1">
      <c r="A69" s="125"/>
      <c r="B69" s="129" t="s">
        <v>405</v>
      </c>
      <c r="C69" s="15"/>
      <c r="D69" s="129" t="s">
        <v>147</v>
      </c>
      <c r="E69" s="18"/>
      <c r="F69" s="18"/>
      <c r="J69" s="21"/>
    </row>
    <row r="70" spans="1:10" s="4" customFormat="1" ht="24.75" customHeight="1" thickBot="1">
      <c r="A70" s="130"/>
      <c r="B70" s="131" t="s">
        <v>59</v>
      </c>
      <c r="C70" s="132"/>
      <c r="D70" s="131" t="s">
        <v>149</v>
      </c>
      <c r="E70" s="18"/>
      <c r="F70" s="18"/>
      <c r="J70" s="21"/>
    </row>
    <row r="71" spans="1:10" s="4" customFormat="1" ht="15">
      <c r="A71" s="133"/>
      <c r="B71" s="133"/>
      <c r="C71" s="133"/>
      <c r="D71" s="133"/>
      <c r="E71" s="18"/>
      <c r="F71" s="18"/>
      <c r="J71" s="21"/>
    </row>
    <row r="72" spans="1:10" s="4" customFormat="1" ht="15">
      <c r="A72" s="134"/>
      <c r="B72" s="134"/>
      <c r="C72" s="134"/>
      <c r="D72" s="134"/>
      <c r="E72" s="18"/>
      <c r="F72" s="18"/>
      <c r="J72" s="21"/>
    </row>
    <row r="73" spans="1:10" s="4" customFormat="1" ht="15">
      <c r="A73" s="134"/>
      <c r="B73" s="134"/>
      <c r="C73" s="134"/>
      <c r="D73" s="134"/>
      <c r="E73" s="18"/>
      <c r="F73" s="18"/>
      <c r="J73" s="21"/>
    </row>
    <row r="74" spans="1:10" s="4" customFormat="1" ht="15">
      <c r="A74" s="134"/>
      <c r="B74" s="134"/>
      <c r="C74" s="134"/>
      <c r="D74" s="13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</sheetData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="60" zoomScaleNormal="80" workbookViewId="0" topLeftCell="A7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227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265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349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115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157</v>
      </c>
      <c r="B16" s="10" t="s">
        <v>12</v>
      </c>
      <c r="C16" s="17" t="s">
        <v>95</v>
      </c>
      <c r="D16" s="24" t="s">
        <v>80</v>
      </c>
      <c r="E16" s="18"/>
      <c r="F16" s="18"/>
      <c r="H16" s="26"/>
      <c r="I16" s="29"/>
      <c r="J16" s="27"/>
    </row>
    <row r="17" spans="1:10" s="4" customFormat="1" ht="12.75">
      <c r="A17" s="11" t="s">
        <v>158</v>
      </c>
      <c r="B17" s="10" t="s">
        <v>12</v>
      </c>
      <c r="C17" s="9" t="s">
        <v>117</v>
      </c>
      <c r="D17" s="24" t="s">
        <v>80</v>
      </c>
      <c r="E17" s="18"/>
      <c r="F17" s="18"/>
      <c r="H17" s="26"/>
      <c r="I17" s="29"/>
      <c r="J17" s="27"/>
    </row>
    <row r="18" spans="1:10" s="4" customFormat="1" ht="12.75">
      <c r="A18" s="15" t="s">
        <v>153</v>
      </c>
      <c r="B18" s="25" t="s">
        <v>12</v>
      </c>
      <c r="C18" s="17" t="s">
        <v>100</v>
      </c>
      <c r="D18" s="16" t="s">
        <v>80</v>
      </c>
      <c r="E18" s="18"/>
      <c r="F18" s="18"/>
      <c r="H18" s="26"/>
      <c r="I18" s="29"/>
      <c r="J18" s="27"/>
    </row>
    <row r="19" spans="1:10" s="4" customFormat="1" ht="12.75">
      <c r="A19" s="15" t="s">
        <v>92</v>
      </c>
      <c r="B19" s="25" t="s">
        <v>12</v>
      </c>
      <c r="C19" s="57" t="s">
        <v>223</v>
      </c>
      <c r="D19" s="16" t="s">
        <v>80</v>
      </c>
      <c r="E19" s="18"/>
      <c r="F19" s="18"/>
      <c r="H19" s="26"/>
      <c r="I19" s="29"/>
      <c r="J19" s="27"/>
    </row>
    <row r="20" spans="1:10" s="4" customFormat="1" ht="12.75">
      <c r="A20" s="15" t="s">
        <v>92</v>
      </c>
      <c r="B20" s="25" t="s">
        <v>19</v>
      </c>
      <c r="C20" s="15" t="s">
        <v>155</v>
      </c>
      <c r="D20" s="16" t="s">
        <v>80</v>
      </c>
      <c r="E20" s="18"/>
      <c r="F20" s="18"/>
      <c r="H20" s="26"/>
      <c r="I20" s="29"/>
      <c r="J20" s="27"/>
    </row>
    <row r="21" spans="1:10" s="4" customFormat="1" ht="25.5">
      <c r="A21" s="15" t="s">
        <v>154</v>
      </c>
      <c r="B21" s="25" t="s">
        <v>19</v>
      </c>
      <c r="C21" s="15" t="s">
        <v>84</v>
      </c>
      <c r="D21" s="16" t="s">
        <v>80</v>
      </c>
      <c r="E21" s="18"/>
      <c r="F21" s="18"/>
      <c r="H21" s="26"/>
      <c r="I21" s="29"/>
      <c r="J21" s="27"/>
    </row>
    <row r="22" spans="1:10" s="4" customFormat="1" ht="20.25" customHeight="1">
      <c r="A22" s="15" t="s">
        <v>23</v>
      </c>
      <c r="B22" s="25" t="s">
        <v>19</v>
      </c>
      <c r="C22" s="15" t="s">
        <v>293</v>
      </c>
      <c r="D22" s="16" t="s">
        <v>19</v>
      </c>
      <c r="E22" s="18"/>
      <c r="F22" s="18"/>
      <c r="H22" s="26"/>
      <c r="I22" s="29"/>
      <c r="J22" s="28"/>
    </row>
    <row r="23" spans="1:10" s="4" customFormat="1" ht="12.75">
      <c r="A23" s="15" t="s">
        <v>92</v>
      </c>
      <c r="B23" s="25" t="s">
        <v>19</v>
      </c>
      <c r="C23" s="15" t="s">
        <v>29</v>
      </c>
      <c r="D23" s="16" t="s">
        <v>19</v>
      </c>
      <c r="E23" s="18"/>
      <c r="F23" s="18"/>
      <c r="H23" s="26"/>
      <c r="I23" s="29"/>
      <c r="J23" s="27"/>
    </row>
    <row r="24" spans="1:10" s="4" customFormat="1" ht="12.75">
      <c r="A24" s="15" t="s">
        <v>21</v>
      </c>
      <c r="B24" s="25" t="s">
        <v>19</v>
      </c>
      <c r="C24" s="15" t="s">
        <v>156</v>
      </c>
      <c r="D24" s="16" t="s">
        <v>19</v>
      </c>
      <c r="E24" s="18"/>
      <c r="F24" s="18"/>
      <c r="H24" s="26"/>
      <c r="I24" s="29"/>
      <c r="J24" s="27"/>
    </row>
    <row r="25" spans="1:10" s="4" customFormat="1" ht="22.5" customHeight="1">
      <c r="A25" s="15" t="s">
        <v>197</v>
      </c>
      <c r="B25" s="25" t="s">
        <v>80</v>
      </c>
      <c r="C25" s="15" t="s">
        <v>92</v>
      </c>
      <c r="D25" s="16" t="s">
        <v>19</v>
      </c>
      <c r="E25" s="18"/>
      <c r="F25" s="18"/>
      <c r="H25" s="26"/>
      <c r="I25" s="29"/>
      <c r="J25" s="27"/>
    </row>
    <row r="26" spans="1:10" s="4" customFormat="1" ht="12.75">
      <c r="A26" s="15" t="s">
        <v>223</v>
      </c>
      <c r="B26" s="25" t="s">
        <v>80</v>
      </c>
      <c r="C26" s="15" t="s">
        <v>23</v>
      </c>
      <c r="D26" s="16" t="s">
        <v>19</v>
      </c>
      <c r="E26" s="18"/>
      <c r="F26" s="18"/>
      <c r="H26" s="26"/>
      <c r="I26" s="29"/>
      <c r="J26" s="21"/>
    </row>
    <row r="27" spans="1:10" s="4" customFormat="1" ht="12.75">
      <c r="A27" s="15" t="s">
        <v>100</v>
      </c>
      <c r="B27" s="25" t="s">
        <v>80</v>
      </c>
      <c r="C27" s="15" t="s">
        <v>154</v>
      </c>
      <c r="D27" s="16" t="s">
        <v>19</v>
      </c>
      <c r="E27" s="18"/>
      <c r="F27" s="18"/>
      <c r="H27" s="26"/>
      <c r="I27" s="29"/>
      <c r="J27" s="21"/>
    </row>
    <row r="28" spans="1:10" s="4" customFormat="1" ht="12.75">
      <c r="A28" s="15" t="s">
        <v>117</v>
      </c>
      <c r="B28" s="25" t="s">
        <v>80</v>
      </c>
      <c r="C28" s="15" t="s">
        <v>92</v>
      </c>
      <c r="D28" s="16" t="s">
        <v>12</v>
      </c>
      <c r="E28" s="18"/>
      <c r="F28" s="18"/>
      <c r="H28" s="26"/>
      <c r="I28" s="29"/>
      <c r="J28" s="21"/>
    </row>
    <row r="29" spans="1:10" s="4" customFormat="1" ht="12.75">
      <c r="A29" s="15" t="s">
        <v>95</v>
      </c>
      <c r="B29" s="25" t="s">
        <v>80</v>
      </c>
      <c r="C29" s="15" t="s">
        <v>153</v>
      </c>
      <c r="D29" s="16" t="s">
        <v>12</v>
      </c>
      <c r="E29" s="18"/>
      <c r="F29" s="18"/>
      <c r="H29" s="26"/>
      <c r="I29" s="29"/>
      <c r="J29" s="21"/>
    </row>
    <row r="30" spans="1:10" s="4" customFormat="1" ht="12.75">
      <c r="A30" s="15" t="s">
        <v>351</v>
      </c>
      <c r="B30" s="25" t="s">
        <v>80</v>
      </c>
      <c r="C30" s="15" t="s">
        <v>228</v>
      </c>
      <c r="D30" s="16" t="s">
        <v>12</v>
      </c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8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J60" s="21"/>
    </row>
    <row r="61" spans="1:10" s="4" customFormat="1" ht="13.5" thickBot="1">
      <c r="A61" s="58"/>
      <c r="B61" s="59"/>
      <c r="C61" s="58"/>
      <c r="D61" s="60"/>
      <c r="E61" s="18"/>
      <c r="F61" s="18"/>
      <c r="J61" s="21"/>
    </row>
    <row r="62" spans="1:10" s="4" customFormat="1" ht="25.5">
      <c r="A62" s="58"/>
      <c r="B62" s="61" t="s">
        <v>92</v>
      </c>
      <c r="C62" s="11"/>
      <c r="D62" s="61" t="s">
        <v>100</v>
      </c>
      <c r="E62" s="18"/>
      <c r="F62" s="18"/>
      <c r="J62" s="21"/>
    </row>
    <row r="63" spans="1:10" s="4" customFormat="1" ht="25.5">
      <c r="A63" s="58"/>
      <c r="B63" s="62" t="s">
        <v>21</v>
      </c>
      <c r="C63" s="11"/>
      <c r="D63" s="62" t="s">
        <v>84</v>
      </c>
      <c r="E63" s="18"/>
      <c r="F63" s="18"/>
      <c r="J63" s="21"/>
    </row>
    <row r="64" spans="1:10" s="4" customFormat="1" ht="12.75">
      <c r="A64" s="58"/>
      <c r="B64" s="62" t="s">
        <v>97</v>
      </c>
      <c r="C64" s="11"/>
      <c r="D64" s="62" t="s">
        <v>29</v>
      </c>
      <c r="E64" s="18"/>
      <c r="F64" s="18"/>
      <c r="J64" s="21"/>
    </row>
    <row r="65" spans="1:10" s="4" customFormat="1" ht="12.75">
      <c r="A65" s="58"/>
      <c r="B65" s="62" t="s">
        <v>223</v>
      </c>
      <c r="C65" s="11"/>
      <c r="D65" s="62" t="s">
        <v>156</v>
      </c>
      <c r="E65" s="18"/>
      <c r="F65" s="18"/>
      <c r="J65" s="21"/>
    </row>
    <row r="66" spans="1:10" s="4" customFormat="1" ht="25.5">
      <c r="A66" s="58"/>
      <c r="B66" s="62" t="s">
        <v>100</v>
      </c>
      <c r="C66" s="11"/>
      <c r="D66" s="62" t="s">
        <v>92</v>
      </c>
      <c r="E66" s="18"/>
      <c r="F66" s="18"/>
      <c r="J66" s="21"/>
    </row>
    <row r="67" spans="1:10" s="4" customFormat="1" ht="13.5" thickBot="1">
      <c r="A67" s="63"/>
      <c r="B67" s="69" t="s">
        <v>117</v>
      </c>
      <c r="C67" s="64"/>
      <c r="D67" s="69" t="s">
        <v>153</v>
      </c>
      <c r="E67" s="18"/>
      <c r="F67" s="18"/>
      <c r="J67" s="21"/>
    </row>
    <row r="68" spans="1:10" s="4" customFormat="1" ht="15">
      <c r="A68" s="65"/>
      <c r="B68" s="65"/>
      <c r="C68" s="65"/>
      <c r="D68" s="65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view="pageBreakPreview" zoomScaleNormal="80" zoomScaleSheetLayoutView="100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4.71093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229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373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345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115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80" t="s">
        <v>9</v>
      </c>
      <c r="B15" s="81" t="s">
        <v>10</v>
      </c>
      <c r="C15" s="80" t="s">
        <v>9</v>
      </c>
      <c r="D15" s="82" t="s">
        <v>10</v>
      </c>
      <c r="H15" s="26"/>
      <c r="I15" s="29"/>
      <c r="J15" s="27"/>
    </row>
    <row r="16" spans="1:10" s="4" customFormat="1" ht="12.75">
      <c r="A16" s="83" t="s">
        <v>218</v>
      </c>
      <c r="B16" s="84" t="s">
        <v>12</v>
      </c>
      <c r="C16" s="85" t="s">
        <v>95</v>
      </c>
      <c r="D16" s="86" t="s">
        <v>80</v>
      </c>
      <c r="E16" s="18"/>
      <c r="F16" s="18"/>
      <c r="H16" s="26"/>
      <c r="I16" s="29"/>
      <c r="J16" s="27"/>
    </row>
    <row r="17" spans="1:10" s="4" customFormat="1" ht="12.75">
      <c r="A17" s="15" t="s">
        <v>102</v>
      </c>
      <c r="B17" s="16" t="s">
        <v>12</v>
      </c>
      <c r="C17" s="87" t="s">
        <v>117</v>
      </c>
      <c r="D17" s="12" t="s">
        <v>80</v>
      </c>
      <c r="E17" s="18"/>
      <c r="F17" s="18"/>
      <c r="H17" s="26"/>
      <c r="I17" s="29"/>
      <c r="J17" s="27"/>
    </row>
    <row r="18" spans="1:10" s="4" customFormat="1" ht="12.75">
      <c r="A18" s="15" t="s">
        <v>368</v>
      </c>
      <c r="B18" s="16" t="s">
        <v>12</v>
      </c>
      <c r="C18" s="87" t="s">
        <v>86</v>
      </c>
      <c r="D18" s="12" t="s">
        <v>80</v>
      </c>
      <c r="E18" s="18"/>
      <c r="F18" s="18"/>
      <c r="H18" s="26"/>
      <c r="I18" s="29"/>
      <c r="J18" s="27"/>
    </row>
    <row r="19" spans="1:10" s="4" customFormat="1" ht="12.75">
      <c r="A19" s="15" t="s">
        <v>35</v>
      </c>
      <c r="B19" s="16" t="s">
        <v>12</v>
      </c>
      <c r="C19" s="87" t="s">
        <v>100</v>
      </c>
      <c r="D19" s="12" t="s">
        <v>80</v>
      </c>
      <c r="E19" s="18"/>
      <c r="F19" s="18"/>
      <c r="H19" s="26"/>
      <c r="I19" s="29"/>
      <c r="J19" s="27"/>
    </row>
    <row r="20" spans="1:10" s="4" customFormat="1" ht="12.75">
      <c r="A20" s="15" t="s">
        <v>369</v>
      </c>
      <c r="B20" s="16" t="s">
        <v>12</v>
      </c>
      <c r="C20" s="87" t="s">
        <v>98</v>
      </c>
      <c r="D20" s="12" t="s">
        <v>80</v>
      </c>
      <c r="E20" s="18"/>
      <c r="F20" s="18"/>
      <c r="H20" s="26"/>
      <c r="I20" s="29"/>
      <c r="J20" s="27"/>
    </row>
    <row r="21" spans="1:10" s="4" customFormat="1" ht="12.75">
      <c r="A21" s="15" t="s">
        <v>369</v>
      </c>
      <c r="B21" s="16" t="s">
        <v>19</v>
      </c>
      <c r="C21" s="87" t="s">
        <v>103</v>
      </c>
      <c r="D21" s="12" t="s">
        <v>80</v>
      </c>
      <c r="E21" s="18"/>
      <c r="F21" s="18"/>
      <c r="H21" s="26"/>
      <c r="I21" s="29"/>
      <c r="J21" s="27"/>
    </row>
    <row r="22" spans="1:10" s="4" customFormat="1" ht="12.75">
      <c r="A22" s="15" t="s">
        <v>370</v>
      </c>
      <c r="B22" s="16" t="s">
        <v>19</v>
      </c>
      <c r="C22" s="87" t="s">
        <v>165</v>
      </c>
      <c r="D22" s="12" t="s">
        <v>80</v>
      </c>
      <c r="E22" s="18"/>
      <c r="F22" s="18"/>
      <c r="H22" s="26"/>
      <c r="I22" s="29"/>
      <c r="J22" s="28"/>
    </row>
    <row r="23" spans="1:10" s="4" customFormat="1" ht="12.75">
      <c r="A23" s="15" t="s">
        <v>362</v>
      </c>
      <c r="B23" s="16" t="s">
        <v>19</v>
      </c>
      <c r="C23" s="87" t="s">
        <v>164</v>
      </c>
      <c r="D23" s="12" t="s">
        <v>80</v>
      </c>
      <c r="E23" s="18"/>
      <c r="F23" s="18"/>
      <c r="H23" s="26"/>
      <c r="I23" s="29"/>
      <c r="J23" s="27"/>
    </row>
    <row r="24" spans="1:10" s="4" customFormat="1" ht="12.75">
      <c r="A24" s="15" t="s">
        <v>166</v>
      </c>
      <c r="B24" s="16" t="s">
        <v>19</v>
      </c>
      <c r="C24" s="87" t="s">
        <v>163</v>
      </c>
      <c r="D24" s="12" t="s">
        <v>80</v>
      </c>
      <c r="E24" s="18"/>
      <c r="F24" s="18"/>
      <c r="H24" s="26"/>
      <c r="I24" s="29"/>
      <c r="J24" s="27"/>
    </row>
    <row r="25" spans="1:10" s="4" customFormat="1" ht="12.75">
      <c r="A25" s="15" t="s">
        <v>361</v>
      </c>
      <c r="B25" s="16" t="s">
        <v>19</v>
      </c>
      <c r="C25" s="87" t="s">
        <v>103</v>
      </c>
      <c r="D25" s="12" t="s">
        <v>80</v>
      </c>
      <c r="E25" s="18"/>
      <c r="F25" s="18"/>
      <c r="H25" s="26"/>
      <c r="I25" s="29"/>
      <c r="J25" s="27"/>
    </row>
    <row r="26" spans="1:10" s="4" customFormat="1" ht="12.75">
      <c r="A26" s="15" t="s">
        <v>21</v>
      </c>
      <c r="B26" s="16" t="s">
        <v>19</v>
      </c>
      <c r="C26" s="87" t="s">
        <v>114</v>
      </c>
      <c r="D26" s="12" t="s">
        <v>80</v>
      </c>
      <c r="E26" s="18"/>
      <c r="F26" s="18"/>
      <c r="H26" s="26"/>
      <c r="I26" s="29"/>
      <c r="J26" s="21"/>
    </row>
    <row r="27" spans="1:10" s="4" customFormat="1" ht="25.5">
      <c r="A27" s="15" t="s">
        <v>162</v>
      </c>
      <c r="B27" s="16" t="s">
        <v>29</v>
      </c>
      <c r="C27" s="87" t="s">
        <v>122</v>
      </c>
      <c r="D27" s="12" t="s">
        <v>80</v>
      </c>
      <c r="E27" s="18"/>
      <c r="F27" s="18"/>
      <c r="H27" s="26"/>
      <c r="I27" s="29"/>
      <c r="J27" s="21"/>
    </row>
    <row r="28" spans="1:10" s="4" customFormat="1" ht="12.75">
      <c r="A28" s="15" t="s">
        <v>122</v>
      </c>
      <c r="B28" s="16" t="s">
        <v>80</v>
      </c>
      <c r="C28" s="87" t="s">
        <v>21</v>
      </c>
      <c r="D28" s="12" t="s">
        <v>19</v>
      </c>
      <c r="E28" s="18"/>
      <c r="F28" s="18"/>
      <c r="H28" s="26"/>
      <c r="I28" s="29"/>
      <c r="J28" s="21"/>
    </row>
    <row r="29" spans="1:10" s="4" customFormat="1" ht="12.75">
      <c r="A29" s="15" t="s">
        <v>114</v>
      </c>
      <c r="B29" s="16" t="s">
        <v>80</v>
      </c>
      <c r="C29" s="87" t="s">
        <v>29</v>
      </c>
      <c r="D29" s="12" t="s">
        <v>19</v>
      </c>
      <c r="E29" s="18"/>
      <c r="F29" s="18"/>
      <c r="H29" s="26"/>
      <c r="I29" s="29"/>
      <c r="J29" s="21"/>
    </row>
    <row r="30" spans="1:10" s="4" customFormat="1" ht="12.75">
      <c r="A30" s="15" t="s">
        <v>103</v>
      </c>
      <c r="B30" s="16" t="s">
        <v>80</v>
      </c>
      <c r="C30" s="87" t="s">
        <v>166</v>
      </c>
      <c r="D30" s="12" t="s">
        <v>19</v>
      </c>
      <c r="E30" s="18"/>
      <c r="F30" s="18"/>
      <c r="H30" s="26"/>
      <c r="I30" s="29"/>
      <c r="J30" s="21"/>
    </row>
    <row r="31" spans="1:10" s="4" customFormat="1" ht="12.75">
      <c r="A31" s="15" t="s">
        <v>163</v>
      </c>
      <c r="B31" s="16" t="s">
        <v>80</v>
      </c>
      <c r="C31" s="87" t="s">
        <v>362</v>
      </c>
      <c r="D31" s="12" t="s">
        <v>19</v>
      </c>
      <c r="E31" s="18"/>
      <c r="F31" s="18"/>
      <c r="H31" s="26"/>
      <c r="I31" s="29"/>
      <c r="J31" s="21"/>
    </row>
    <row r="32" spans="1:10" s="4" customFormat="1" ht="12.75">
      <c r="A32" s="15" t="s">
        <v>164</v>
      </c>
      <c r="B32" s="16" t="s">
        <v>80</v>
      </c>
      <c r="C32" s="87" t="s">
        <v>370</v>
      </c>
      <c r="D32" s="12" t="s">
        <v>19</v>
      </c>
      <c r="E32" s="18"/>
      <c r="F32" s="18"/>
      <c r="H32" s="26"/>
      <c r="I32" s="29"/>
      <c r="J32" s="21"/>
    </row>
    <row r="33" spans="1:10" s="4" customFormat="1" ht="12.75">
      <c r="A33" s="15" t="s">
        <v>165</v>
      </c>
      <c r="B33" s="16" t="s">
        <v>80</v>
      </c>
      <c r="C33" s="87" t="s">
        <v>369</v>
      </c>
      <c r="D33" s="12" t="s">
        <v>19</v>
      </c>
      <c r="E33" s="18"/>
      <c r="F33" s="18"/>
      <c r="H33" s="26"/>
      <c r="I33" s="29"/>
      <c r="J33" s="21"/>
    </row>
    <row r="34" spans="1:10" s="4" customFormat="1" ht="12.75">
      <c r="A34" s="15" t="s">
        <v>103</v>
      </c>
      <c r="B34" s="16" t="s">
        <v>80</v>
      </c>
      <c r="C34" s="87" t="s">
        <v>369</v>
      </c>
      <c r="D34" s="12" t="s">
        <v>12</v>
      </c>
      <c r="E34" s="18"/>
      <c r="F34" s="18"/>
      <c r="H34" s="26"/>
      <c r="I34" s="29"/>
      <c r="J34" s="21"/>
    </row>
    <row r="35" spans="1:10" s="4" customFormat="1" ht="12.75">
      <c r="A35" s="15" t="s">
        <v>98</v>
      </c>
      <c r="B35" s="16" t="s">
        <v>80</v>
      </c>
      <c r="C35" s="87" t="s">
        <v>35</v>
      </c>
      <c r="D35" s="12" t="s">
        <v>12</v>
      </c>
      <c r="E35" s="18"/>
      <c r="F35" s="18"/>
      <c r="J35" s="21"/>
    </row>
    <row r="36" spans="1:10" s="4" customFormat="1" ht="12.75">
      <c r="A36" s="15" t="s">
        <v>100</v>
      </c>
      <c r="B36" s="16" t="s">
        <v>80</v>
      </c>
      <c r="C36" s="87" t="s">
        <v>368</v>
      </c>
      <c r="D36" s="12" t="s">
        <v>12</v>
      </c>
      <c r="E36" s="18"/>
      <c r="F36" s="18"/>
      <c r="J36" s="21"/>
    </row>
    <row r="37" spans="1:10" s="4" customFormat="1" ht="12.75">
      <c r="A37" s="15" t="s">
        <v>86</v>
      </c>
      <c r="B37" s="16" t="s">
        <v>80</v>
      </c>
      <c r="C37" s="87" t="s">
        <v>38</v>
      </c>
      <c r="D37" s="12" t="s">
        <v>12</v>
      </c>
      <c r="E37" s="18"/>
      <c r="F37" s="18"/>
      <c r="J37" s="21"/>
    </row>
    <row r="38" spans="1:10" s="4" customFormat="1" ht="12.75">
      <c r="A38" s="15" t="s">
        <v>117</v>
      </c>
      <c r="B38" s="16" t="s">
        <v>80</v>
      </c>
      <c r="C38" s="87"/>
      <c r="D38" s="12"/>
      <c r="E38" s="18"/>
      <c r="F38" s="18"/>
      <c r="J38" s="21"/>
    </row>
    <row r="39" spans="1:10" s="4" customFormat="1" ht="12.75">
      <c r="A39" s="15" t="s">
        <v>95</v>
      </c>
      <c r="B39" s="16" t="s">
        <v>80</v>
      </c>
      <c r="C39" s="87"/>
      <c r="D39" s="12"/>
      <c r="E39" s="18"/>
      <c r="F39" s="18"/>
      <c r="J39" s="21"/>
    </row>
    <row r="40" spans="1:10" s="4" customFormat="1" ht="12.75">
      <c r="A40" s="15" t="s">
        <v>351</v>
      </c>
      <c r="B40" s="16" t="s">
        <v>80</v>
      </c>
      <c r="C40" s="87"/>
      <c r="D40" s="12"/>
      <c r="E40" s="18"/>
      <c r="F40" s="18"/>
      <c r="J40" s="21"/>
    </row>
    <row r="41" spans="1:10" s="4" customFormat="1" ht="12.75">
      <c r="A41" s="15"/>
      <c r="B41" s="16"/>
      <c r="C41" s="87"/>
      <c r="D41" s="12"/>
      <c r="E41" s="18"/>
      <c r="F41" s="18"/>
      <c r="J41" s="21"/>
    </row>
    <row r="42" spans="1:10" s="4" customFormat="1" ht="12.75">
      <c r="A42" s="11"/>
      <c r="B42" s="12"/>
      <c r="C42" s="88"/>
      <c r="D42" s="12"/>
      <c r="E42" s="18"/>
      <c r="F42" s="18"/>
      <c r="J42" s="21"/>
    </row>
    <row r="43" spans="1:10" s="4" customFormat="1" ht="12.75">
      <c r="A43" s="11"/>
      <c r="B43" s="12"/>
      <c r="C43" s="88"/>
      <c r="D43" s="12"/>
      <c r="E43" s="18"/>
      <c r="F43" s="18"/>
      <c r="J43" s="21"/>
    </row>
    <row r="44" spans="1:10" s="4" customFormat="1" ht="12.75">
      <c r="A44" s="11"/>
      <c r="B44" s="12"/>
      <c r="C44" s="88"/>
      <c r="D44" s="12"/>
      <c r="E44" s="18"/>
      <c r="F44" s="18"/>
      <c r="J44" s="21"/>
    </row>
    <row r="45" spans="1:10" s="4" customFormat="1" ht="12.75">
      <c r="A45" s="11"/>
      <c r="B45" s="12"/>
      <c r="C45" s="88"/>
      <c r="D45" s="12"/>
      <c r="E45" s="18"/>
      <c r="F45" s="18"/>
      <c r="J45" s="21"/>
    </row>
    <row r="46" spans="1:10" s="4" customFormat="1" ht="12.75">
      <c r="A46" s="11"/>
      <c r="B46" s="12"/>
      <c r="C46" s="88"/>
      <c r="D46" s="12"/>
      <c r="E46" s="18"/>
      <c r="F46" s="18"/>
      <c r="J46" s="21"/>
    </row>
    <row r="47" spans="1:10" s="4" customFormat="1" ht="12.75">
      <c r="A47" s="11"/>
      <c r="B47" s="12"/>
      <c r="C47" s="88"/>
      <c r="D47" s="12"/>
      <c r="E47" s="18"/>
      <c r="F47" s="18"/>
      <c r="J47" s="21"/>
    </row>
    <row r="48" spans="1:10" s="4" customFormat="1" ht="12.75">
      <c r="A48" s="11"/>
      <c r="B48" s="12"/>
      <c r="C48" s="88"/>
      <c r="D48" s="12"/>
      <c r="E48" s="18"/>
      <c r="F48" s="18"/>
      <c r="J48" s="21"/>
    </row>
    <row r="49" spans="1:10" s="4" customFormat="1" ht="12.75">
      <c r="A49" s="11"/>
      <c r="B49" s="12"/>
      <c r="C49" s="88"/>
      <c r="D49" s="12"/>
      <c r="E49" s="18"/>
      <c r="F49" s="18"/>
      <c r="J49" s="21"/>
    </row>
    <row r="50" spans="1:10" s="4" customFormat="1" ht="12.75">
      <c r="A50" s="11"/>
      <c r="B50" s="12"/>
      <c r="C50" s="88"/>
      <c r="D50" s="12"/>
      <c r="E50" s="18"/>
      <c r="F50" s="18"/>
      <c r="J50" s="21"/>
    </row>
    <row r="51" spans="1:10" s="4" customFormat="1" ht="12.75">
      <c r="A51" s="11"/>
      <c r="B51" s="12"/>
      <c r="C51" s="88"/>
      <c r="D51" s="12"/>
      <c r="E51" s="18"/>
      <c r="F51" s="18"/>
      <c r="J51" s="21"/>
    </row>
    <row r="52" spans="1:10" s="4" customFormat="1" ht="12.75">
      <c r="A52" s="11"/>
      <c r="B52" s="12"/>
      <c r="C52" s="88"/>
      <c r="D52" s="12"/>
      <c r="E52" s="18"/>
      <c r="F52" s="18"/>
      <c r="J52" s="21"/>
    </row>
    <row r="53" spans="1:10" s="4" customFormat="1" ht="12.75">
      <c r="A53" s="11"/>
      <c r="B53" s="12"/>
      <c r="C53" s="88"/>
      <c r="D53" s="12"/>
      <c r="E53" s="18"/>
      <c r="F53" s="18"/>
      <c r="J53" s="21"/>
    </row>
    <row r="54" spans="1:10" s="4" customFormat="1" ht="12.75">
      <c r="A54" s="11"/>
      <c r="B54" s="12"/>
      <c r="C54" s="88"/>
      <c r="D54" s="12"/>
      <c r="E54" s="18"/>
      <c r="F54" s="18"/>
      <c r="J54" s="21"/>
    </row>
    <row r="55" spans="1:10" s="4" customFormat="1" ht="12.75">
      <c r="A55" s="11"/>
      <c r="B55" s="12"/>
      <c r="C55" s="88"/>
      <c r="D55" s="12"/>
      <c r="E55" s="18"/>
      <c r="F55" s="18"/>
      <c r="J55" s="21"/>
    </row>
    <row r="56" spans="1:10" s="4" customFormat="1" ht="12.75">
      <c r="A56" s="11"/>
      <c r="B56" s="12"/>
      <c r="C56" s="88"/>
      <c r="D56" s="12"/>
      <c r="E56" s="18"/>
      <c r="F56" s="18"/>
      <c r="J56" s="21"/>
    </row>
    <row r="57" spans="1:10" s="4" customFormat="1" ht="12.75">
      <c r="A57" s="11"/>
      <c r="B57" s="12"/>
      <c r="C57" s="88"/>
      <c r="D57" s="12"/>
      <c r="E57" s="18"/>
      <c r="F57" s="18"/>
      <c r="J57" s="21"/>
    </row>
    <row r="58" spans="1:10" s="4" customFormat="1" ht="12.75">
      <c r="A58" s="11"/>
      <c r="B58" s="12"/>
      <c r="C58" s="88"/>
      <c r="D58" s="12"/>
      <c r="E58" s="18"/>
      <c r="F58" s="18"/>
      <c r="J58" s="21"/>
    </row>
    <row r="59" spans="1:10" s="4" customFormat="1" ht="12.75">
      <c r="A59" s="11"/>
      <c r="B59" s="12"/>
      <c r="C59" s="88"/>
      <c r="D59" s="12"/>
      <c r="E59" s="18"/>
      <c r="F59" s="18"/>
      <c r="J59" s="21"/>
    </row>
    <row r="60" spans="1:10" s="4" customFormat="1" ht="12.75">
      <c r="A60" s="11"/>
      <c r="B60" s="12"/>
      <c r="C60" s="88"/>
      <c r="D60" s="12"/>
      <c r="E60" s="18"/>
      <c r="F60" s="18"/>
      <c r="J60" s="21"/>
    </row>
    <row r="61" spans="1:10" s="4" customFormat="1" ht="12.75">
      <c r="A61" s="11"/>
      <c r="B61" s="12"/>
      <c r="C61" s="88"/>
      <c r="D61" s="12"/>
      <c r="E61" s="18"/>
      <c r="F61" s="18"/>
      <c r="J61" s="21"/>
    </row>
    <row r="62" spans="1:10" s="4" customFormat="1" ht="12.75">
      <c r="A62" s="11"/>
      <c r="B62" s="12"/>
      <c r="C62" s="88"/>
      <c r="D62" s="12"/>
      <c r="E62" s="18"/>
      <c r="F62" s="18"/>
      <c r="J62" s="21"/>
    </row>
    <row r="63" spans="1:10" s="4" customFormat="1" ht="12.75">
      <c r="A63" s="11"/>
      <c r="B63" s="12"/>
      <c r="C63" s="88"/>
      <c r="D63" s="12"/>
      <c r="E63" s="18"/>
      <c r="F63" s="18"/>
      <c r="J63" s="21"/>
    </row>
    <row r="64" spans="1:10" s="4" customFormat="1" ht="12.75">
      <c r="A64" s="11"/>
      <c r="B64" s="12"/>
      <c r="C64" s="88"/>
      <c r="D64" s="12"/>
      <c r="E64" s="18"/>
      <c r="F64" s="18"/>
      <c r="J64" s="21"/>
    </row>
    <row r="65" spans="1:10" s="4" customFormat="1" ht="13.5" thickBot="1">
      <c r="A65" s="11"/>
      <c r="B65" s="89"/>
      <c r="C65" s="88"/>
      <c r="D65" s="89"/>
      <c r="E65" s="18"/>
      <c r="F65" s="18"/>
      <c r="J65" s="21"/>
    </row>
    <row r="66" spans="1:10" s="4" customFormat="1" ht="12.75">
      <c r="A66" s="90"/>
      <c r="B66" s="91" t="s">
        <v>371</v>
      </c>
      <c r="C66" s="92"/>
      <c r="D66" s="91" t="s">
        <v>117</v>
      </c>
      <c r="E66" s="18"/>
      <c r="F66" s="18"/>
      <c r="J66" s="21"/>
    </row>
    <row r="67" spans="1:10" s="4" customFormat="1" ht="25.5">
      <c r="A67" s="90"/>
      <c r="B67" s="93" t="s">
        <v>122</v>
      </c>
      <c r="C67" s="92"/>
      <c r="D67" s="93" t="s">
        <v>98</v>
      </c>
      <c r="E67" s="18"/>
      <c r="F67" s="18"/>
      <c r="J67" s="21"/>
    </row>
    <row r="68" spans="1:10" s="4" customFormat="1" ht="12.75">
      <c r="A68" s="90"/>
      <c r="B68" s="93" t="s">
        <v>103</v>
      </c>
      <c r="C68" s="92"/>
      <c r="D68" s="93" t="s">
        <v>164</v>
      </c>
      <c r="E68" s="18"/>
      <c r="F68" s="18"/>
      <c r="J68" s="21"/>
    </row>
    <row r="69" spans="1:10" s="4" customFormat="1" ht="12.75">
      <c r="A69" s="90"/>
      <c r="B69" s="93" t="s">
        <v>164</v>
      </c>
      <c r="C69" s="92"/>
      <c r="D69" s="93" t="s">
        <v>103</v>
      </c>
      <c r="E69" s="18"/>
      <c r="F69" s="18"/>
      <c r="J69" s="21"/>
    </row>
    <row r="70" spans="1:10" s="4" customFormat="1" ht="25.5">
      <c r="A70" s="90"/>
      <c r="B70" s="93" t="s">
        <v>98</v>
      </c>
      <c r="C70" s="92"/>
      <c r="D70" s="93" t="s">
        <v>122</v>
      </c>
      <c r="E70" s="18"/>
      <c r="F70" s="18"/>
      <c r="J70" s="21"/>
    </row>
    <row r="71" spans="1:10" s="4" customFormat="1" ht="13.5" thickBot="1">
      <c r="A71" s="94"/>
      <c r="B71" s="95" t="s">
        <v>271</v>
      </c>
      <c r="C71" s="96"/>
      <c r="D71" s="95" t="s">
        <v>371</v>
      </c>
      <c r="E71" s="18"/>
      <c r="F71" s="18"/>
      <c r="J71" s="21"/>
    </row>
    <row r="72" spans="5:10" s="4" customFormat="1" ht="12.75">
      <c r="E72" s="18"/>
      <c r="F72" s="18"/>
      <c r="J72" s="21"/>
    </row>
    <row r="73" spans="5:10" s="4" customFormat="1" ht="12.75">
      <c r="E73" s="18"/>
      <c r="F73" s="18"/>
      <c r="J73" s="21"/>
    </row>
    <row r="74" spans="5:10" s="4" customFormat="1" ht="12.75">
      <c r="E74" s="3"/>
      <c r="F74" s="3"/>
      <c r="J74" s="21"/>
    </row>
    <row r="75" spans="1:10" s="13" customFormat="1" ht="12.75">
      <c r="A75" s="4"/>
      <c r="B75" s="4"/>
      <c r="C75" s="4"/>
      <c r="D75" s="4"/>
      <c r="E75" s="3"/>
      <c r="F75" s="3"/>
      <c r="J75" s="22"/>
    </row>
    <row r="76" spans="5:10" s="13" customFormat="1" ht="12.75">
      <c r="E76" s="3"/>
      <c r="F76" s="3"/>
      <c r="J76" s="22"/>
    </row>
    <row r="77" spans="1:6" ht="15">
      <c r="A77" s="13"/>
      <c r="B77" s="13"/>
      <c r="C77" s="13"/>
      <c r="D77" s="13"/>
      <c r="E77" s="3"/>
      <c r="F77" s="3"/>
    </row>
  </sheetData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view="pageBreakPreview" zoomScale="85" zoomScaleNormal="80" zoomScaleSheetLayoutView="85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230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259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350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167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100</v>
      </c>
      <c r="B16" s="10" t="s">
        <v>80</v>
      </c>
      <c r="C16" s="17" t="s">
        <v>95</v>
      </c>
      <c r="D16" s="24" t="s">
        <v>80</v>
      </c>
      <c r="E16" s="18"/>
      <c r="F16" s="18"/>
      <c r="H16" s="26"/>
      <c r="I16" s="29"/>
      <c r="J16" s="27"/>
    </row>
    <row r="17" spans="1:10" s="4" customFormat="1" ht="12.75">
      <c r="A17" s="11" t="s">
        <v>107</v>
      </c>
      <c r="B17" s="10" t="s">
        <v>80</v>
      </c>
      <c r="C17" s="9" t="s">
        <v>250</v>
      </c>
      <c r="D17" s="24" t="s">
        <v>80</v>
      </c>
      <c r="E17" s="18"/>
      <c r="F17" s="18"/>
      <c r="H17" s="26"/>
      <c r="I17" s="29"/>
      <c r="J17" s="27"/>
    </row>
    <row r="18" spans="1:10" s="4" customFormat="1" ht="25.5">
      <c r="A18" s="15" t="s">
        <v>106</v>
      </c>
      <c r="B18" s="25" t="s">
        <v>80</v>
      </c>
      <c r="C18" s="17" t="s">
        <v>231</v>
      </c>
      <c r="D18" s="16" t="s">
        <v>80</v>
      </c>
      <c r="E18" s="18"/>
      <c r="F18" s="18"/>
      <c r="H18" s="26"/>
      <c r="I18" s="29"/>
      <c r="J18" s="27"/>
    </row>
    <row r="19" spans="1:10" s="4" customFormat="1" ht="12.75">
      <c r="A19" s="15" t="s">
        <v>98</v>
      </c>
      <c r="B19" s="25" t="s">
        <v>80</v>
      </c>
      <c r="C19" s="57" t="s">
        <v>88</v>
      </c>
      <c r="D19" s="16" t="s">
        <v>80</v>
      </c>
      <c r="E19" s="18"/>
      <c r="F19" s="18"/>
      <c r="H19" s="26"/>
      <c r="I19" s="29"/>
      <c r="J19" s="27"/>
    </row>
    <row r="20" spans="1:10" s="4" customFormat="1" ht="12.75">
      <c r="A20" s="15" t="s">
        <v>169</v>
      </c>
      <c r="B20" s="25" t="s">
        <v>80</v>
      </c>
      <c r="C20" s="15" t="s">
        <v>93</v>
      </c>
      <c r="D20" s="16" t="s">
        <v>80</v>
      </c>
      <c r="E20" s="18"/>
      <c r="F20" s="18"/>
      <c r="H20" s="26"/>
      <c r="I20" s="29"/>
      <c r="J20" s="27"/>
    </row>
    <row r="21" spans="1:10" s="4" customFormat="1" ht="12.75">
      <c r="A21" s="15" t="s">
        <v>94</v>
      </c>
      <c r="B21" s="25" t="s">
        <v>80</v>
      </c>
      <c r="C21" s="15" t="s">
        <v>94</v>
      </c>
      <c r="D21" s="16" t="s">
        <v>80</v>
      </c>
      <c r="E21" s="18"/>
      <c r="F21" s="18"/>
      <c r="H21" s="26"/>
      <c r="I21" s="29"/>
      <c r="J21" s="27"/>
    </row>
    <row r="22" spans="1:10" s="4" customFormat="1" ht="12.75">
      <c r="A22" s="15" t="s">
        <v>93</v>
      </c>
      <c r="B22" s="25" t="s">
        <v>80</v>
      </c>
      <c r="C22" s="15" t="s">
        <v>169</v>
      </c>
      <c r="D22" s="16" t="s">
        <v>80</v>
      </c>
      <c r="E22" s="18"/>
      <c r="F22" s="18"/>
      <c r="H22" s="26"/>
      <c r="I22" s="29"/>
      <c r="J22" s="28"/>
    </row>
    <row r="23" spans="1:10" s="4" customFormat="1" ht="12.75">
      <c r="A23" s="15" t="s">
        <v>88</v>
      </c>
      <c r="B23" s="25" t="s">
        <v>80</v>
      </c>
      <c r="C23" s="17" t="s">
        <v>98</v>
      </c>
      <c r="D23" s="16" t="s">
        <v>80</v>
      </c>
      <c r="E23" s="18"/>
      <c r="F23" s="18"/>
      <c r="H23" s="26"/>
      <c r="I23" s="29"/>
      <c r="J23" s="27"/>
    </row>
    <row r="24" spans="1:10" s="4" customFormat="1" ht="25.5">
      <c r="A24" s="15" t="s">
        <v>231</v>
      </c>
      <c r="B24" s="25" t="s">
        <v>80</v>
      </c>
      <c r="C24" s="15" t="s">
        <v>106</v>
      </c>
      <c r="D24" s="16" t="s">
        <v>80</v>
      </c>
      <c r="E24" s="18"/>
      <c r="F24" s="18"/>
      <c r="H24" s="26"/>
      <c r="I24" s="29"/>
      <c r="J24" s="27"/>
    </row>
    <row r="25" spans="1:10" s="4" customFormat="1" ht="12.75">
      <c r="A25" s="15" t="s">
        <v>168</v>
      </c>
      <c r="B25" s="25" t="s">
        <v>80</v>
      </c>
      <c r="C25" s="15" t="s">
        <v>107</v>
      </c>
      <c r="D25" s="16" t="s">
        <v>80</v>
      </c>
      <c r="E25" s="18"/>
      <c r="F25" s="18"/>
      <c r="H25" s="26"/>
      <c r="I25" s="29"/>
      <c r="J25" s="27"/>
    </row>
    <row r="26" spans="1:10" s="4" customFormat="1" ht="12.75">
      <c r="A26" s="15" t="s">
        <v>95</v>
      </c>
      <c r="B26" s="25" t="s">
        <v>80</v>
      </c>
      <c r="C26" s="15" t="s">
        <v>17</v>
      </c>
      <c r="D26" s="16" t="s">
        <v>80</v>
      </c>
      <c r="E26" s="18"/>
      <c r="F26" s="18"/>
      <c r="H26" s="26"/>
      <c r="I26" s="29"/>
      <c r="J26" s="21"/>
    </row>
    <row r="27" spans="1:10" s="4" customFormat="1" ht="12.75">
      <c r="A27" s="15" t="s">
        <v>351</v>
      </c>
      <c r="B27" s="25" t="s">
        <v>80</v>
      </c>
      <c r="C27" s="15"/>
      <c r="D27" s="16"/>
      <c r="E27" s="18"/>
      <c r="F27" s="18"/>
      <c r="H27" s="26"/>
      <c r="I27" s="29"/>
      <c r="J27" s="21"/>
    </row>
    <row r="28" spans="1:10" s="4" customFormat="1" ht="12.75">
      <c r="A28" s="15"/>
      <c r="B28" s="25"/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8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J60" s="21"/>
    </row>
    <row r="61" spans="1:10" s="4" customFormat="1" ht="12.75">
      <c r="A61" s="58"/>
      <c r="B61" s="59"/>
      <c r="C61" s="58"/>
      <c r="D61" s="60"/>
      <c r="E61" s="18"/>
      <c r="F61" s="18"/>
      <c r="J61" s="21"/>
    </row>
    <row r="62" spans="1:10" s="4" customFormat="1" ht="12.75">
      <c r="A62" s="58"/>
      <c r="B62" s="59"/>
      <c r="C62" s="58"/>
      <c r="D62" s="60"/>
      <c r="E62" s="18"/>
      <c r="F62" s="18"/>
      <c r="J62" s="21"/>
    </row>
    <row r="63" spans="1:10" s="4" customFormat="1" ht="12.75">
      <c r="A63" s="58"/>
      <c r="B63" s="59"/>
      <c r="C63" s="58"/>
      <c r="D63" s="60"/>
      <c r="E63" s="18"/>
      <c r="F63" s="18"/>
      <c r="J63" s="21"/>
    </row>
    <row r="64" spans="1:10" s="4" customFormat="1" ht="12.75">
      <c r="A64" s="58"/>
      <c r="B64" s="59"/>
      <c r="C64" s="58"/>
      <c r="D64" s="60"/>
      <c r="E64" s="18"/>
      <c r="F64" s="18"/>
      <c r="J64" s="21"/>
    </row>
    <row r="65" spans="1:10" s="4" customFormat="1" ht="13.5" thickBot="1">
      <c r="A65" s="58"/>
      <c r="B65" s="59"/>
      <c r="C65" s="58"/>
      <c r="D65" s="60"/>
      <c r="E65" s="18"/>
      <c r="F65" s="18"/>
      <c r="J65" s="21"/>
    </row>
    <row r="66" spans="1:10" s="4" customFormat="1" ht="12.75">
      <c r="A66" s="58"/>
      <c r="B66" s="61" t="s">
        <v>107</v>
      </c>
      <c r="C66" s="11"/>
      <c r="D66" s="61" t="s">
        <v>168</v>
      </c>
      <c r="E66" s="18"/>
      <c r="F66" s="18"/>
      <c r="J66" s="21"/>
    </row>
    <row r="67" spans="1:10" s="4" customFormat="1" ht="12.75">
      <c r="A67" s="58"/>
      <c r="B67" s="62" t="s">
        <v>106</v>
      </c>
      <c r="C67" s="11"/>
      <c r="D67" s="62" t="s">
        <v>93</v>
      </c>
      <c r="E67" s="18"/>
      <c r="F67" s="18"/>
      <c r="J67" s="21"/>
    </row>
    <row r="68" spans="1:10" s="4" customFormat="1" ht="12.75">
      <c r="A68" s="58"/>
      <c r="B68" s="62" t="s">
        <v>169</v>
      </c>
      <c r="C68" s="11"/>
      <c r="D68" s="62" t="s">
        <v>169</v>
      </c>
      <c r="E68" s="18"/>
      <c r="F68" s="18"/>
      <c r="J68" s="21"/>
    </row>
    <row r="69" spans="1:10" s="4" customFormat="1" ht="12.75">
      <c r="A69" s="58"/>
      <c r="B69" s="62" t="s">
        <v>93</v>
      </c>
      <c r="C69" s="11"/>
      <c r="D69" s="62" t="s">
        <v>106</v>
      </c>
      <c r="E69" s="18"/>
      <c r="F69" s="18"/>
      <c r="J69" s="21"/>
    </row>
    <row r="70" spans="1:10" s="4" customFormat="1" ht="12.75">
      <c r="A70" s="58"/>
      <c r="B70" s="62" t="s">
        <v>168</v>
      </c>
      <c r="C70" s="11"/>
      <c r="D70" s="62" t="s">
        <v>107</v>
      </c>
      <c r="E70" s="18"/>
      <c r="F70" s="18"/>
      <c r="J70" s="21"/>
    </row>
    <row r="71" spans="1:10" s="4" customFormat="1" ht="13.5" thickBot="1">
      <c r="A71" s="63"/>
      <c r="B71" s="69"/>
      <c r="C71" s="64"/>
      <c r="D71" s="69"/>
      <c r="E71" s="18"/>
      <c r="F71" s="18"/>
      <c r="J71" s="21"/>
    </row>
    <row r="72" spans="1:10" s="4" customFormat="1" ht="15">
      <c r="A72" s="65"/>
      <c r="B72" s="65"/>
      <c r="C72" s="65"/>
      <c r="D72" s="65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E79" s="18"/>
      <c r="F79" s="18"/>
      <c r="J79" s="21"/>
    </row>
    <row r="80" spans="1:10" s="4" customFormat="1" ht="15">
      <c r="A80" s="14"/>
      <c r="B80" s="14"/>
      <c r="C80" s="14"/>
      <c r="D80" s="14"/>
      <c r="E80" s="3"/>
      <c r="F80" s="3"/>
      <c r="J80" s="21"/>
    </row>
    <row r="81" spans="1:10" s="4" customFormat="1" ht="15">
      <c r="A81" s="14"/>
      <c r="B81" s="14"/>
      <c r="C81" s="14"/>
      <c r="D81" s="14"/>
      <c r="E81" s="3"/>
      <c r="F81" s="3"/>
      <c r="J81" s="21"/>
    </row>
    <row r="82" spans="1:10" s="4" customFormat="1" ht="15">
      <c r="A82" s="14"/>
      <c r="B82" s="14"/>
      <c r="C82" s="14"/>
      <c r="D82" s="14"/>
      <c r="E82" s="3"/>
      <c r="F82" s="3"/>
      <c r="J82" s="21"/>
    </row>
    <row r="83" spans="1:10" s="4" customFormat="1" ht="15">
      <c r="A83" s="14"/>
      <c r="B83" s="14"/>
      <c r="C83" s="14"/>
      <c r="D83" s="14"/>
      <c r="E83" s="3"/>
      <c r="F83" s="3"/>
      <c r="J83" s="21"/>
    </row>
    <row r="84" spans="1:10" s="4" customFormat="1" ht="15">
      <c r="A84" s="14"/>
      <c r="B84" s="14"/>
      <c r="C84" s="14"/>
      <c r="D84" s="14"/>
      <c r="J84" s="21"/>
    </row>
    <row r="85" spans="1:10" s="4" customFormat="1" ht="15">
      <c r="A85" s="14"/>
      <c r="B85" s="14"/>
      <c r="C85" s="14"/>
      <c r="D85" s="14"/>
      <c r="J85" s="21"/>
    </row>
    <row r="86" spans="1:10" s="13" customFormat="1" ht="15">
      <c r="A86" s="14"/>
      <c r="B86" s="14"/>
      <c r="C86" s="14"/>
      <c r="D86" s="14"/>
      <c r="J86" s="22"/>
    </row>
    <row r="87" spans="1:10" s="13" customFormat="1" ht="15">
      <c r="A87" s="14"/>
      <c r="B87" s="14"/>
      <c r="C87" s="14"/>
      <c r="D87" s="14"/>
      <c r="J87" s="22"/>
    </row>
  </sheetData>
  <mergeCells count="14">
    <mergeCell ref="A14:B14"/>
    <mergeCell ref="C14:D14"/>
    <mergeCell ref="C11:D11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view="pageBreakPreview" zoomScale="85" zoomScaleNormal="80" zoomScaleSheetLayoutView="85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232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374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353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352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26</v>
      </c>
      <c r="B16" s="10" t="s">
        <v>12</v>
      </c>
      <c r="C16" s="17" t="s">
        <v>170</v>
      </c>
      <c r="D16" s="24" t="s">
        <v>44</v>
      </c>
      <c r="E16" s="18"/>
      <c r="F16" s="18"/>
      <c r="H16" s="26"/>
      <c r="I16" s="29"/>
      <c r="J16" s="27"/>
    </row>
    <row r="17" spans="1:10" s="4" customFormat="1" ht="12.75">
      <c r="A17" s="11" t="s">
        <v>171</v>
      </c>
      <c r="B17" s="10" t="s">
        <v>12</v>
      </c>
      <c r="C17" s="9" t="s">
        <v>172</v>
      </c>
      <c r="D17" s="24" t="s">
        <v>44</v>
      </c>
      <c r="E17" s="18"/>
      <c r="F17" s="18"/>
      <c r="H17" s="26"/>
      <c r="I17" s="29"/>
      <c r="J17" s="27"/>
    </row>
    <row r="18" spans="1:10" s="4" customFormat="1" ht="12.75">
      <c r="A18" s="15" t="s">
        <v>173</v>
      </c>
      <c r="B18" s="25" t="s">
        <v>12</v>
      </c>
      <c r="C18" s="17" t="s">
        <v>21</v>
      </c>
      <c r="D18" s="16" t="s">
        <v>44</v>
      </c>
      <c r="E18" s="18"/>
      <c r="F18" s="18"/>
      <c r="H18" s="26"/>
      <c r="I18" s="29"/>
      <c r="J18" s="27"/>
    </row>
    <row r="19" spans="1:10" s="4" customFormat="1" ht="12.75">
      <c r="A19" s="15" t="s">
        <v>174</v>
      </c>
      <c r="B19" s="25" t="s">
        <v>12</v>
      </c>
      <c r="C19" s="57" t="s">
        <v>175</v>
      </c>
      <c r="D19" s="16" t="s">
        <v>44</v>
      </c>
      <c r="E19" s="18"/>
      <c r="F19" s="18"/>
      <c r="H19" s="26"/>
      <c r="I19" s="29"/>
      <c r="J19" s="27"/>
    </row>
    <row r="20" spans="1:10" s="4" customFormat="1" ht="12.75">
      <c r="A20" s="15" t="s">
        <v>176</v>
      </c>
      <c r="B20" s="25" t="s">
        <v>12</v>
      </c>
      <c r="C20" s="15" t="s">
        <v>175</v>
      </c>
      <c r="D20" s="16" t="s">
        <v>12</v>
      </c>
      <c r="E20" s="18"/>
      <c r="F20" s="18"/>
      <c r="H20" s="26"/>
      <c r="I20" s="29"/>
      <c r="J20" s="27"/>
    </row>
    <row r="21" spans="1:10" s="4" customFormat="1" ht="12.75">
      <c r="A21" s="15" t="s">
        <v>17</v>
      </c>
      <c r="B21" s="25" t="s">
        <v>12</v>
      </c>
      <c r="C21" s="15" t="s">
        <v>176</v>
      </c>
      <c r="D21" s="16" t="s">
        <v>12</v>
      </c>
      <c r="E21" s="18"/>
      <c r="F21" s="18"/>
      <c r="H21" s="26"/>
      <c r="I21" s="29"/>
      <c r="J21" s="27"/>
    </row>
    <row r="22" spans="1:10" s="4" customFormat="1" ht="12.75">
      <c r="A22" s="15" t="s">
        <v>175</v>
      </c>
      <c r="B22" s="25" t="s">
        <v>12</v>
      </c>
      <c r="C22" s="15" t="s">
        <v>174</v>
      </c>
      <c r="D22" s="16" t="s">
        <v>12</v>
      </c>
      <c r="E22" s="18"/>
      <c r="F22" s="18"/>
      <c r="H22" s="26"/>
      <c r="I22" s="29"/>
      <c r="J22" s="28"/>
    </row>
    <row r="23" spans="1:10" s="4" customFormat="1" ht="12.75">
      <c r="A23" s="15" t="s">
        <v>177</v>
      </c>
      <c r="B23" s="25" t="s">
        <v>12</v>
      </c>
      <c r="C23" s="15" t="s">
        <v>173</v>
      </c>
      <c r="D23" s="16" t="s">
        <v>12</v>
      </c>
      <c r="E23" s="18"/>
      <c r="F23" s="18"/>
      <c r="H23" s="26"/>
      <c r="I23" s="29"/>
      <c r="J23" s="27"/>
    </row>
    <row r="24" spans="1:10" s="4" customFormat="1" ht="12.75">
      <c r="A24" s="15" t="s">
        <v>176</v>
      </c>
      <c r="B24" s="25" t="s">
        <v>12</v>
      </c>
      <c r="C24" s="15" t="s">
        <v>171</v>
      </c>
      <c r="D24" s="16" t="s">
        <v>12</v>
      </c>
      <c r="E24" s="18"/>
      <c r="F24" s="18"/>
      <c r="H24" s="26"/>
      <c r="I24" s="29"/>
      <c r="J24" s="27"/>
    </row>
    <row r="25" spans="1:10" s="4" customFormat="1" ht="12.75">
      <c r="A25" s="15" t="s">
        <v>175</v>
      </c>
      <c r="B25" s="25" t="s">
        <v>12</v>
      </c>
      <c r="C25" s="15" t="s">
        <v>26</v>
      </c>
      <c r="D25" s="16" t="s">
        <v>12</v>
      </c>
      <c r="E25" s="18"/>
      <c r="F25" s="18"/>
      <c r="H25" s="26"/>
      <c r="I25" s="29"/>
      <c r="J25" s="27"/>
    </row>
    <row r="26" spans="1:10" s="4" customFormat="1" ht="12.75">
      <c r="A26" s="15" t="s">
        <v>175</v>
      </c>
      <c r="B26" s="25" t="s">
        <v>44</v>
      </c>
      <c r="C26" s="15" t="s">
        <v>354</v>
      </c>
      <c r="D26" s="16" t="s">
        <v>12</v>
      </c>
      <c r="E26" s="18"/>
      <c r="F26" s="18"/>
      <c r="H26" s="26"/>
      <c r="I26" s="29"/>
      <c r="J26" s="21"/>
    </row>
    <row r="27" spans="1:10" s="4" customFormat="1" ht="12.75">
      <c r="A27" s="15" t="s">
        <v>21</v>
      </c>
      <c r="B27" s="25" t="s">
        <v>44</v>
      </c>
      <c r="C27" s="15"/>
      <c r="D27" s="16"/>
      <c r="E27" s="18"/>
      <c r="F27" s="18"/>
      <c r="H27" s="26"/>
      <c r="I27" s="29"/>
      <c r="J27" s="21"/>
    </row>
    <row r="28" spans="1:10" s="4" customFormat="1" ht="12.75">
      <c r="A28" s="15" t="s">
        <v>78</v>
      </c>
      <c r="B28" s="25" t="s">
        <v>44</v>
      </c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8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J60" s="21"/>
    </row>
    <row r="61" spans="1:10" s="4" customFormat="1" ht="12.75">
      <c r="A61" s="58"/>
      <c r="B61" s="59"/>
      <c r="C61" s="58"/>
      <c r="D61" s="60"/>
      <c r="E61" s="18"/>
      <c r="F61" s="18"/>
      <c r="J61" s="21"/>
    </row>
    <row r="62" spans="1:10" s="4" customFormat="1" ht="12.75">
      <c r="A62" s="58"/>
      <c r="B62" s="59"/>
      <c r="C62" s="58"/>
      <c r="D62" s="60"/>
      <c r="E62" s="18"/>
      <c r="F62" s="18"/>
      <c r="J62" s="21"/>
    </row>
    <row r="63" spans="1:10" s="4" customFormat="1" ht="12.75">
      <c r="A63" s="58"/>
      <c r="B63" s="59"/>
      <c r="C63" s="58"/>
      <c r="D63" s="60"/>
      <c r="E63" s="18"/>
      <c r="F63" s="18"/>
      <c r="J63" s="21"/>
    </row>
    <row r="64" spans="1:10" s="4" customFormat="1" ht="12.75">
      <c r="A64" s="58"/>
      <c r="B64" s="59"/>
      <c r="C64" s="58"/>
      <c r="D64" s="60"/>
      <c r="E64" s="18"/>
      <c r="F64" s="18"/>
      <c r="J64" s="21"/>
    </row>
    <row r="65" spans="1:10" s="4" customFormat="1" ht="12.75">
      <c r="A65" s="58"/>
      <c r="B65" s="59"/>
      <c r="C65" s="58"/>
      <c r="D65" s="60"/>
      <c r="E65" s="18"/>
      <c r="F65" s="18"/>
      <c r="J65" s="21"/>
    </row>
    <row r="66" spans="1:10" s="4" customFormat="1" ht="13.5" thickBot="1">
      <c r="A66" s="58"/>
      <c r="B66" s="59"/>
      <c r="C66" s="58"/>
      <c r="D66" s="60"/>
      <c r="E66" s="18"/>
      <c r="F66" s="18"/>
      <c r="J66" s="21"/>
    </row>
    <row r="67" spans="1:10" s="4" customFormat="1" ht="12.75">
      <c r="A67" s="58"/>
      <c r="B67" s="61" t="s">
        <v>173</v>
      </c>
      <c r="C67" s="11"/>
      <c r="D67" s="61" t="s">
        <v>21</v>
      </c>
      <c r="E67" s="18"/>
      <c r="F67" s="18"/>
      <c r="J67" s="21"/>
    </row>
    <row r="68" spans="1:10" s="4" customFormat="1" ht="12.75">
      <c r="A68" s="58"/>
      <c r="B68" s="62" t="s">
        <v>176</v>
      </c>
      <c r="C68" s="11"/>
      <c r="D68" s="62" t="s">
        <v>260</v>
      </c>
      <c r="E68" s="18"/>
      <c r="F68" s="18"/>
      <c r="J68" s="21"/>
    </row>
    <row r="69" spans="1:10" s="4" customFormat="1" ht="12.75">
      <c r="A69" s="58"/>
      <c r="B69" s="62" t="s">
        <v>175</v>
      </c>
      <c r="C69" s="11"/>
      <c r="D69" s="62" t="s">
        <v>175</v>
      </c>
      <c r="E69" s="18"/>
      <c r="F69" s="18"/>
      <c r="J69" s="21"/>
    </row>
    <row r="70" spans="1:10" s="4" customFormat="1" ht="12.75">
      <c r="A70" s="58"/>
      <c r="B70" s="62" t="s">
        <v>21</v>
      </c>
      <c r="C70" s="11"/>
      <c r="D70" s="62" t="s">
        <v>176</v>
      </c>
      <c r="E70" s="18"/>
      <c r="F70" s="18"/>
      <c r="J70" s="21"/>
    </row>
    <row r="71" spans="1:10" s="4" customFormat="1" ht="12.75">
      <c r="A71" s="58"/>
      <c r="B71" s="62" t="s">
        <v>260</v>
      </c>
      <c r="C71" s="11"/>
      <c r="D71" s="62" t="s">
        <v>174</v>
      </c>
      <c r="E71" s="18"/>
      <c r="F71" s="18"/>
      <c r="J71" s="21"/>
    </row>
    <row r="72" spans="1:10" s="4" customFormat="1" ht="13.5" thickBot="1">
      <c r="A72" s="63"/>
      <c r="B72" s="69"/>
      <c r="C72" s="64"/>
      <c r="D72" s="69" t="s">
        <v>26</v>
      </c>
      <c r="E72" s="18"/>
      <c r="F72" s="18"/>
      <c r="J72" s="21"/>
    </row>
    <row r="73" spans="1:10" s="4" customFormat="1" ht="15">
      <c r="A73" s="65"/>
      <c r="B73" s="65"/>
      <c r="C73" s="65"/>
      <c r="D73" s="65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13" customFormat="1" ht="15">
      <c r="A82" s="14"/>
      <c r="B82" s="14"/>
      <c r="C82" s="14"/>
      <c r="D82" s="14"/>
      <c r="J82" s="22"/>
    </row>
    <row r="83" spans="1:10" s="13" customFormat="1" ht="15">
      <c r="A83" s="14"/>
      <c r="B83" s="14"/>
      <c r="C83" s="14"/>
      <c r="D83" s="14"/>
      <c r="J83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86"/>
  <sheetViews>
    <sheetView view="pageBreakPreview" zoomScaleNormal="80" zoomScaleSheetLayoutView="100" workbookViewId="0" topLeftCell="A7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233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424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425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355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6.25" customHeight="1">
      <c r="A16" s="11" t="s">
        <v>84</v>
      </c>
      <c r="B16" s="10" t="s">
        <v>29</v>
      </c>
      <c r="C16" s="17" t="s">
        <v>78</v>
      </c>
      <c r="D16" s="24" t="s">
        <v>44</v>
      </c>
      <c r="E16" s="18"/>
      <c r="F16" s="18"/>
      <c r="H16" s="26"/>
      <c r="I16" s="29"/>
      <c r="J16" s="27"/>
    </row>
    <row r="17" spans="1:10" s="4" customFormat="1" ht="12.75">
      <c r="A17" s="11" t="s">
        <v>22</v>
      </c>
      <c r="B17" s="10" t="s">
        <v>29</v>
      </c>
      <c r="C17" s="9" t="s">
        <v>78</v>
      </c>
      <c r="D17" s="24" t="s">
        <v>12</v>
      </c>
      <c r="E17" s="18"/>
      <c r="F17" s="18"/>
      <c r="H17" s="26"/>
      <c r="I17" s="29"/>
      <c r="J17" s="27"/>
    </row>
    <row r="18" spans="1:10" s="4" customFormat="1" ht="12.75">
      <c r="A18" s="11" t="s">
        <v>186</v>
      </c>
      <c r="B18" s="25" t="s">
        <v>29</v>
      </c>
      <c r="C18" s="17" t="s">
        <v>180</v>
      </c>
      <c r="D18" s="16" t="s">
        <v>12</v>
      </c>
      <c r="E18" s="18"/>
      <c r="F18" s="18"/>
      <c r="H18" s="26"/>
      <c r="I18" s="29"/>
      <c r="J18" s="27"/>
    </row>
    <row r="19" spans="1:10" s="4" customFormat="1" ht="12.75">
      <c r="A19" s="15" t="s">
        <v>185</v>
      </c>
      <c r="B19" s="25" t="s">
        <v>29</v>
      </c>
      <c r="C19" s="57" t="s">
        <v>182</v>
      </c>
      <c r="D19" s="16" t="s">
        <v>12</v>
      </c>
      <c r="E19" s="18"/>
      <c r="F19" s="18"/>
      <c r="H19" s="26"/>
      <c r="I19" s="29"/>
      <c r="J19" s="27"/>
    </row>
    <row r="20" spans="1:10" s="4" customFormat="1" ht="12.75">
      <c r="A20" s="15" t="s">
        <v>187</v>
      </c>
      <c r="B20" s="25" t="s">
        <v>29</v>
      </c>
      <c r="C20" s="15" t="s">
        <v>181</v>
      </c>
      <c r="D20" s="16" t="s">
        <v>12</v>
      </c>
      <c r="E20" s="18"/>
      <c r="F20" s="18"/>
      <c r="H20" s="26"/>
      <c r="I20" s="29"/>
      <c r="J20" s="27"/>
    </row>
    <row r="21" spans="1:10" s="4" customFormat="1" ht="12.75">
      <c r="A21" s="15" t="s">
        <v>185</v>
      </c>
      <c r="B21" s="25" t="s">
        <v>29</v>
      </c>
      <c r="C21" s="148" t="s">
        <v>434</v>
      </c>
      <c r="D21" s="16" t="s">
        <v>12</v>
      </c>
      <c r="E21" s="18"/>
      <c r="F21" s="18"/>
      <c r="H21" s="26"/>
      <c r="I21" s="29"/>
      <c r="J21" s="27"/>
    </row>
    <row r="22" spans="1:10" s="4" customFormat="1" ht="12.75">
      <c r="A22" s="11" t="s">
        <v>186</v>
      </c>
      <c r="B22" s="10" t="s">
        <v>29</v>
      </c>
      <c r="C22" s="149" t="s">
        <v>179</v>
      </c>
      <c r="D22" s="16" t="s">
        <v>12</v>
      </c>
      <c r="E22" s="18"/>
      <c r="F22" s="18"/>
      <c r="H22" s="26"/>
      <c r="I22" s="29"/>
      <c r="J22" s="28"/>
    </row>
    <row r="23" spans="1:10" s="4" customFormat="1" ht="12.75">
      <c r="A23" s="15" t="s">
        <v>22</v>
      </c>
      <c r="B23" s="25" t="s">
        <v>29</v>
      </c>
      <c r="C23" s="148" t="s">
        <v>184</v>
      </c>
      <c r="D23" s="16" t="s">
        <v>12</v>
      </c>
      <c r="E23" s="18"/>
      <c r="F23" s="18"/>
      <c r="H23" s="26"/>
      <c r="I23" s="29"/>
      <c r="J23" s="27"/>
    </row>
    <row r="24" spans="1:10" s="4" customFormat="1" ht="12.75">
      <c r="A24" s="15" t="s">
        <v>22</v>
      </c>
      <c r="B24" s="25" t="s">
        <v>12</v>
      </c>
      <c r="C24" s="57" t="s">
        <v>22</v>
      </c>
      <c r="D24" s="16" t="s">
        <v>12</v>
      </c>
      <c r="E24" s="18"/>
      <c r="F24" s="18"/>
      <c r="H24" s="26"/>
      <c r="I24" s="29"/>
      <c r="J24" s="27"/>
    </row>
    <row r="25" spans="1:10" s="4" customFormat="1" ht="12.75">
      <c r="A25" s="147" t="s">
        <v>184</v>
      </c>
      <c r="B25" s="25" t="s">
        <v>12</v>
      </c>
      <c r="C25" s="15" t="s">
        <v>22</v>
      </c>
      <c r="D25" s="16" t="s">
        <v>29</v>
      </c>
      <c r="E25" s="18"/>
      <c r="F25" s="18"/>
      <c r="H25" s="26"/>
      <c r="I25" s="29"/>
      <c r="J25" s="27"/>
    </row>
    <row r="26" spans="1:10" s="4" customFormat="1" ht="12.75">
      <c r="A26" s="147" t="s">
        <v>179</v>
      </c>
      <c r="B26" s="25" t="s">
        <v>12</v>
      </c>
      <c r="C26" s="15" t="s">
        <v>186</v>
      </c>
      <c r="D26" s="16" t="s">
        <v>29</v>
      </c>
      <c r="E26" s="18"/>
      <c r="F26" s="18"/>
      <c r="H26" s="26"/>
      <c r="I26" s="29"/>
      <c r="J26" s="21"/>
    </row>
    <row r="27" spans="1:10" s="4" customFormat="1" ht="12.75">
      <c r="A27" s="147" t="s">
        <v>434</v>
      </c>
      <c r="B27" s="25" t="s">
        <v>12</v>
      </c>
      <c r="C27" s="15" t="s">
        <v>185</v>
      </c>
      <c r="D27" s="16" t="s">
        <v>29</v>
      </c>
      <c r="E27" s="18"/>
      <c r="F27" s="18"/>
      <c r="H27" s="26"/>
      <c r="I27" s="29"/>
      <c r="J27" s="21"/>
    </row>
    <row r="28" spans="1:10" s="4" customFormat="1" ht="12.75">
      <c r="A28" s="15" t="s">
        <v>181</v>
      </c>
      <c r="B28" s="25" t="s">
        <v>12</v>
      </c>
      <c r="C28" s="15" t="s">
        <v>187</v>
      </c>
      <c r="D28" s="16" t="s">
        <v>29</v>
      </c>
      <c r="E28" s="18"/>
      <c r="F28" s="18"/>
      <c r="H28" s="26"/>
      <c r="I28" s="29"/>
      <c r="J28" s="21"/>
    </row>
    <row r="29" spans="1:10" s="4" customFormat="1" ht="12.75">
      <c r="A29" s="11" t="s">
        <v>182</v>
      </c>
      <c r="B29" s="25" t="s">
        <v>12</v>
      </c>
      <c r="C29" s="15" t="s">
        <v>185</v>
      </c>
      <c r="D29" s="16" t="s">
        <v>29</v>
      </c>
      <c r="E29" s="18"/>
      <c r="F29" s="18"/>
      <c r="H29" s="26"/>
      <c r="I29" s="29"/>
      <c r="J29" s="21"/>
    </row>
    <row r="30" spans="1:10" s="4" customFormat="1" ht="12.75">
      <c r="A30" s="15" t="s">
        <v>183</v>
      </c>
      <c r="B30" s="25" t="s">
        <v>12</v>
      </c>
      <c r="C30" s="15" t="s">
        <v>186</v>
      </c>
      <c r="D30" s="16" t="s">
        <v>29</v>
      </c>
      <c r="E30" s="18"/>
      <c r="F30" s="18"/>
      <c r="H30" s="26"/>
      <c r="I30" s="29"/>
      <c r="J30" s="21"/>
    </row>
    <row r="31" spans="1:10" s="4" customFormat="1" ht="12.75">
      <c r="A31" s="15" t="s">
        <v>65</v>
      </c>
      <c r="B31" s="25" t="s">
        <v>12</v>
      </c>
      <c r="C31" s="15" t="s">
        <v>22</v>
      </c>
      <c r="D31" s="16" t="s">
        <v>29</v>
      </c>
      <c r="E31" s="18"/>
      <c r="F31" s="18"/>
      <c r="H31" s="26"/>
      <c r="I31" s="29"/>
      <c r="J31" s="21"/>
    </row>
    <row r="32" spans="1:10" s="4" customFormat="1" ht="25.5">
      <c r="A32" s="15" t="s">
        <v>61</v>
      </c>
      <c r="B32" s="25" t="s">
        <v>12</v>
      </c>
      <c r="C32" s="15" t="s">
        <v>84</v>
      </c>
      <c r="D32" s="16" t="s">
        <v>29</v>
      </c>
      <c r="E32" s="18"/>
      <c r="F32" s="18"/>
      <c r="H32" s="26"/>
      <c r="I32" s="29"/>
      <c r="J32" s="21"/>
    </row>
    <row r="33" spans="1:10" s="4" customFormat="1" ht="12.75">
      <c r="A33" s="15" t="s">
        <v>61</v>
      </c>
      <c r="B33" s="25" t="s">
        <v>44</v>
      </c>
      <c r="C33" s="15" t="s">
        <v>426</v>
      </c>
      <c r="D33" s="16" t="s">
        <v>29</v>
      </c>
      <c r="E33" s="18"/>
      <c r="F33" s="18"/>
      <c r="H33" s="26"/>
      <c r="I33" s="29"/>
      <c r="J33" s="21"/>
    </row>
    <row r="34" spans="1:10" s="4" customFormat="1" ht="12.75">
      <c r="A34" s="15" t="s">
        <v>21</v>
      </c>
      <c r="B34" s="25" t="s">
        <v>44</v>
      </c>
      <c r="C34" s="15" t="s">
        <v>426</v>
      </c>
      <c r="D34" s="16" t="s">
        <v>29</v>
      </c>
      <c r="E34" s="18"/>
      <c r="F34" s="18"/>
      <c r="H34" s="26"/>
      <c r="I34" s="29"/>
      <c r="J34" s="21"/>
    </row>
    <row r="35" spans="1:10" s="4" customFormat="1" ht="13.5" thickBot="1">
      <c r="A35" s="11"/>
      <c r="B35" s="10"/>
      <c r="C35" s="11"/>
      <c r="D35" s="12"/>
      <c r="E35" s="18"/>
      <c r="F35" s="18"/>
      <c r="J35" s="21"/>
    </row>
    <row r="36" spans="1:10" s="4" customFormat="1" ht="13.5" thickBot="1">
      <c r="A36" s="175" t="s">
        <v>436</v>
      </c>
      <c r="B36" s="176"/>
      <c r="C36" s="175" t="s">
        <v>435</v>
      </c>
      <c r="D36" s="177"/>
      <c r="E36" s="18"/>
      <c r="F36" s="18"/>
      <c r="J36" s="21"/>
    </row>
    <row r="37" spans="1:10" s="4" customFormat="1" ht="13.5" thickBot="1">
      <c r="A37" s="7" t="s">
        <v>9</v>
      </c>
      <c r="B37" s="56" t="s">
        <v>10</v>
      </c>
      <c r="C37" s="7" t="s">
        <v>9</v>
      </c>
      <c r="D37" s="8" t="s">
        <v>10</v>
      </c>
      <c r="E37" s="18"/>
      <c r="F37" s="18"/>
      <c r="J37" s="21"/>
    </row>
    <row r="38" spans="1:10" s="4" customFormat="1" ht="12.75">
      <c r="A38" s="11" t="s">
        <v>186</v>
      </c>
      <c r="B38" s="25" t="s">
        <v>29</v>
      </c>
      <c r="C38" s="15" t="s">
        <v>181</v>
      </c>
      <c r="D38" s="16" t="s">
        <v>12</v>
      </c>
      <c r="E38" s="18"/>
      <c r="F38" s="18"/>
      <c r="J38" s="21"/>
    </row>
    <row r="39" spans="1:10" s="4" customFormat="1" ht="12.75">
      <c r="A39" s="15" t="s">
        <v>22</v>
      </c>
      <c r="B39" s="25" t="s">
        <v>29</v>
      </c>
      <c r="C39" s="57" t="s">
        <v>22</v>
      </c>
      <c r="D39" s="16" t="s">
        <v>12</v>
      </c>
      <c r="E39" s="18"/>
      <c r="F39" s="18"/>
      <c r="J39" s="21"/>
    </row>
    <row r="40" spans="1:10" s="4" customFormat="1" ht="12.75">
      <c r="A40" s="15" t="s">
        <v>22</v>
      </c>
      <c r="B40" s="25" t="s">
        <v>12</v>
      </c>
      <c r="C40" s="15" t="s">
        <v>22</v>
      </c>
      <c r="D40" s="16" t="s">
        <v>29</v>
      </c>
      <c r="E40" s="18"/>
      <c r="F40" s="18"/>
      <c r="J40" s="21"/>
    </row>
    <row r="41" spans="1:10" s="4" customFormat="1" ht="12.75">
      <c r="A41" s="15" t="s">
        <v>181</v>
      </c>
      <c r="B41" s="25" t="s">
        <v>12</v>
      </c>
      <c r="C41" s="15" t="s">
        <v>186</v>
      </c>
      <c r="D41" s="16" t="s">
        <v>29</v>
      </c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J60" s="21"/>
    </row>
    <row r="61" spans="1:10" s="4" customFormat="1" ht="12.75">
      <c r="A61" s="58"/>
      <c r="B61" s="59"/>
      <c r="C61" s="58"/>
      <c r="D61" s="60"/>
      <c r="E61" s="18"/>
      <c r="F61" s="18"/>
      <c r="J61" s="21"/>
    </row>
    <row r="62" spans="1:10" s="4" customFormat="1" ht="12.75">
      <c r="A62" s="58"/>
      <c r="B62" s="59"/>
      <c r="C62" s="58"/>
      <c r="D62" s="60"/>
      <c r="E62" s="18"/>
      <c r="F62" s="18"/>
      <c r="J62" s="21"/>
    </row>
    <row r="63" spans="1:10" s="4" customFormat="1" ht="12.75">
      <c r="A63" s="58"/>
      <c r="B63" s="59"/>
      <c r="C63" s="58"/>
      <c r="D63" s="60"/>
      <c r="E63" s="18"/>
      <c r="F63" s="18"/>
      <c r="J63" s="21"/>
    </row>
    <row r="64" spans="1:10" s="4" customFormat="1" ht="12.75">
      <c r="A64" s="58"/>
      <c r="B64" s="59"/>
      <c r="C64" s="58"/>
      <c r="D64" s="60"/>
      <c r="E64" s="18"/>
      <c r="F64" s="18"/>
      <c r="J64" s="21"/>
    </row>
    <row r="65" spans="1:10" s="4" customFormat="1" ht="12.75">
      <c r="A65" s="58"/>
      <c r="B65" s="59"/>
      <c r="C65" s="58"/>
      <c r="D65" s="60"/>
      <c r="E65" s="18"/>
      <c r="F65" s="18"/>
      <c r="J65" s="21"/>
    </row>
    <row r="66" spans="1:10" s="4" customFormat="1" ht="13.5" thickBot="1">
      <c r="A66" s="58"/>
      <c r="B66" s="146"/>
      <c r="C66" s="58"/>
      <c r="D66" s="60"/>
      <c r="E66" s="18"/>
      <c r="F66" s="18"/>
      <c r="J66" s="21"/>
    </row>
    <row r="67" spans="1:10" s="4" customFormat="1" ht="12.75">
      <c r="A67" s="143"/>
      <c r="B67" s="61" t="s">
        <v>427</v>
      </c>
      <c r="C67" s="88"/>
      <c r="D67" s="61" t="s">
        <v>78</v>
      </c>
      <c r="E67" s="18"/>
      <c r="F67" s="18"/>
      <c r="J67" s="21"/>
    </row>
    <row r="68" spans="1:10" s="4" customFormat="1" ht="12.75">
      <c r="A68" s="143"/>
      <c r="B68" s="62" t="s">
        <v>294</v>
      </c>
      <c r="C68" s="88"/>
      <c r="D68" s="62" t="s">
        <v>180</v>
      </c>
      <c r="E68" s="18"/>
      <c r="F68" s="18"/>
      <c r="J68" s="21"/>
    </row>
    <row r="69" spans="1:10" s="4" customFormat="1" ht="12.75">
      <c r="A69" s="143"/>
      <c r="B69" s="62" t="s">
        <v>181</v>
      </c>
      <c r="C69" s="88"/>
      <c r="D69" s="62" t="s">
        <v>181</v>
      </c>
      <c r="E69" s="18"/>
      <c r="F69" s="18"/>
      <c r="J69" s="21"/>
    </row>
    <row r="70" spans="1:10" s="4" customFormat="1" ht="12.75">
      <c r="A70" s="143"/>
      <c r="B70" s="62" t="s">
        <v>183</v>
      </c>
      <c r="C70" s="88"/>
      <c r="D70" s="62" t="s">
        <v>22</v>
      </c>
      <c r="E70" s="18"/>
      <c r="F70" s="18"/>
      <c r="J70" s="21"/>
    </row>
    <row r="71" spans="1:10" s="4" customFormat="1" ht="12.75">
      <c r="A71" s="143"/>
      <c r="B71" s="62" t="s">
        <v>65</v>
      </c>
      <c r="C71" s="88"/>
      <c r="D71" s="62" t="s">
        <v>427</v>
      </c>
      <c r="E71" s="18"/>
      <c r="F71" s="18"/>
      <c r="J71" s="21"/>
    </row>
    <row r="72" spans="1:10" s="4" customFormat="1" ht="26.25" thickBot="1">
      <c r="A72" s="144"/>
      <c r="B72" s="69" t="s">
        <v>61</v>
      </c>
      <c r="C72" s="145"/>
      <c r="D72" s="69" t="s">
        <v>428</v>
      </c>
      <c r="E72" s="18"/>
      <c r="F72" s="18"/>
      <c r="J72" s="21"/>
    </row>
    <row r="73" spans="1:10" s="4" customFormat="1" ht="15">
      <c r="A73" s="65"/>
      <c r="B73" s="65"/>
      <c r="C73" s="65"/>
      <c r="D73" s="65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4" customFormat="1" ht="15">
      <c r="A82" s="14"/>
      <c r="B82" s="14"/>
      <c r="C82" s="14"/>
      <c r="D82" s="14"/>
      <c r="J82" s="21"/>
    </row>
    <row r="83" spans="1:10" s="4" customFormat="1" ht="15">
      <c r="A83" s="14"/>
      <c r="B83" s="14"/>
      <c r="C83" s="14"/>
      <c r="D83" s="14"/>
      <c r="J83" s="21"/>
    </row>
    <row r="84" spans="1:10" s="4" customFormat="1" ht="15">
      <c r="A84" s="14"/>
      <c r="B84" s="14"/>
      <c r="C84" s="14"/>
      <c r="D84" s="14"/>
      <c r="J84" s="21"/>
    </row>
    <row r="85" spans="1:10" s="13" customFormat="1" ht="15">
      <c r="A85" s="14"/>
      <c r="B85" s="14"/>
      <c r="C85" s="14"/>
      <c r="D85" s="14"/>
      <c r="J85" s="22"/>
    </row>
    <row r="86" spans="1:10" s="13" customFormat="1" ht="15">
      <c r="A86" s="14"/>
      <c r="B86" s="14"/>
      <c r="C86" s="14"/>
      <c r="D86" s="14"/>
      <c r="J86" s="22"/>
    </row>
  </sheetData>
  <mergeCells count="16">
    <mergeCell ref="A36:B36"/>
    <mergeCell ref="C36:D36"/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view="pageBreakPreview" zoomScale="85" zoomScaleNormal="80" zoomScaleSheetLayoutView="85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234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366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364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356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4" customHeight="1">
      <c r="A16" s="11" t="s">
        <v>148</v>
      </c>
      <c r="B16" s="10" t="s">
        <v>29</v>
      </c>
      <c r="C16" s="17" t="s">
        <v>38</v>
      </c>
      <c r="D16" s="24" t="s">
        <v>29</v>
      </c>
      <c r="E16" s="18"/>
      <c r="F16" s="18"/>
      <c r="H16" s="26"/>
      <c r="I16" s="29"/>
      <c r="J16" s="27"/>
    </row>
    <row r="17" spans="1:10" s="4" customFormat="1" ht="36.75" customHeight="1">
      <c r="A17" s="11" t="s">
        <v>347</v>
      </c>
      <c r="B17" s="10" t="s">
        <v>29</v>
      </c>
      <c r="C17" s="9" t="s">
        <v>252</v>
      </c>
      <c r="D17" s="24" t="s">
        <v>29</v>
      </c>
      <c r="E17" s="18"/>
      <c r="F17" s="18"/>
      <c r="H17" s="26"/>
      <c r="I17" s="29"/>
      <c r="J17" s="27"/>
    </row>
    <row r="18" spans="1:10" s="4" customFormat="1" ht="12.75">
      <c r="A18" s="11" t="s">
        <v>116</v>
      </c>
      <c r="B18" s="10" t="s">
        <v>29</v>
      </c>
      <c r="C18" s="17" t="s">
        <v>116</v>
      </c>
      <c r="D18" s="16" t="s">
        <v>29</v>
      </c>
      <c r="E18" s="18"/>
      <c r="F18" s="18"/>
      <c r="H18" s="26"/>
      <c r="I18" s="29"/>
      <c r="J18" s="27"/>
    </row>
    <row r="19" spans="1:10" s="4" customFormat="1" ht="12.75">
      <c r="A19" s="15" t="s">
        <v>323</v>
      </c>
      <c r="B19" s="25" t="s">
        <v>29</v>
      </c>
      <c r="C19" s="57" t="s">
        <v>323</v>
      </c>
      <c r="D19" s="16" t="s">
        <v>29</v>
      </c>
      <c r="E19" s="18"/>
      <c r="F19" s="18"/>
      <c r="H19" s="26"/>
      <c r="I19" s="29"/>
      <c r="J19" s="27"/>
    </row>
    <row r="20" spans="1:10" s="4" customFormat="1" ht="12.75">
      <c r="A20" s="15" t="s">
        <v>116</v>
      </c>
      <c r="B20" s="25" t="s">
        <v>29</v>
      </c>
      <c r="C20" s="15" t="s">
        <v>116</v>
      </c>
      <c r="D20" s="16" t="s">
        <v>29</v>
      </c>
      <c r="E20" s="18"/>
      <c r="F20" s="18"/>
      <c r="H20" s="26"/>
      <c r="I20" s="29"/>
      <c r="J20" s="27"/>
    </row>
    <row r="21" spans="1:10" s="4" customFormat="1" ht="23.25" customHeight="1">
      <c r="A21" s="15" t="s">
        <v>251</v>
      </c>
      <c r="B21" s="25" t="s">
        <v>29</v>
      </c>
      <c r="C21" s="15" t="s">
        <v>347</v>
      </c>
      <c r="D21" s="16" t="s">
        <v>29</v>
      </c>
      <c r="E21" s="18"/>
      <c r="F21" s="18"/>
      <c r="H21" s="26"/>
      <c r="I21" s="29"/>
      <c r="J21" s="27"/>
    </row>
    <row r="22" spans="1:10" s="4" customFormat="1" ht="12.75">
      <c r="A22" s="15"/>
      <c r="B22" s="25"/>
      <c r="C22" s="15" t="s">
        <v>148</v>
      </c>
      <c r="D22" s="16" t="s">
        <v>29</v>
      </c>
      <c r="E22" s="18"/>
      <c r="F22" s="18"/>
      <c r="H22" s="26"/>
      <c r="I22" s="29"/>
      <c r="J22" s="28"/>
    </row>
    <row r="23" spans="1:10" s="4" customFormat="1" ht="12.75">
      <c r="A23" s="15"/>
      <c r="B23" s="25"/>
      <c r="C23" s="15"/>
      <c r="D23" s="16"/>
      <c r="E23" s="18"/>
      <c r="F23" s="18"/>
      <c r="H23" s="26"/>
      <c r="I23" s="29"/>
      <c r="J23" s="27"/>
    </row>
    <row r="24" spans="1:10" s="4" customFormat="1" ht="12.75">
      <c r="A24" s="15"/>
      <c r="B24" s="25"/>
      <c r="C24" s="15"/>
      <c r="D24" s="16"/>
      <c r="E24" s="18"/>
      <c r="F24" s="18"/>
      <c r="H24" s="26"/>
      <c r="I24" s="29"/>
      <c r="J24" s="27"/>
    </row>
    <row r="25" spans="1:10" s="4" customFormat="1" ht="12.75">
      <c r="A25" s="15"/>
      <c r="B25" s="25"/>
      <c r="C25" s="15"/>
      <c r="D25" s="16"/>
      <c r="E25" s="18"/>
      <c r="F25" s="18"/>
      <c r="H25" s="26"/>
      <c r="I25" s="29"/>
      <c r="J25" s="27"/>
    </row>
    <row r="26" spans="1:10" s="4" customFormat="1" ht="12.75">
      <c r="A26" s="15"/>
      <c r="B26" s="25"/>
      <c r="C26" s="15"/>
      <c r="D26" s="16"/>
      <c r="E26" s="18"/>
      <c r="F26" s="18"/>
      <c r="H26" s="26"/>
      <c r="I26" s="29"/>
      <c r="J26" s="21"/>
    </row>
    <row r="27" spans="1:10" s="4" customFormat="1" ht="12.75">
      <c r="A27" s="15"/>
      <c r="B27" s="25"/>
      <c r="C27" s="15"/>
      <c r="D27" s="16"/>
      <c r="E27" s="18"/>
      <c r="F27" s="18"/>
      <c r="H27" s="26"/>
      <c r="I27" s="29"/>
      <c r="J27" s="21"/>
    </row>
    <row r="28" spans="1:10" s="4" customFormat="1" ht="12.75">
      <c r="A28" s="15"/>
      <c r="B28" s="25"/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8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3.5" thickBot="1">
      <c r="A60" s="58"/>
      <c r="B60" s="59"/>
      <c r="C60" s="58"/>
      <c r="D60" s="60"/>
      <c r="E60" s="18"/>
      <c r="F60" s="18"/>
      <c r="J60" s="21"/>
    </row>
    <row r="61" spans="1:10" s="4" customFormat="1" ht="25.5">
      <c r="A61" s="58"/>
      <c r="B61" s="61" t="s">
        <v>116</v>
      </c>
      <c r="C61" s="11"/>
      <c r="D61" s="61" t="s">
        <v>84</v>
      </c>
      <c r="E61" s="18"/>
      <c r="F61" s="18"/>
      <c r="J61" s="21"/>
    </row>
    <row r="62" spans="1:10" s="4" customFormat="1" ht="25.5">
      <c r="A62" s="58"/>
      <c r="B62" s="62" t="s">
        <v>84</v>
      </c>
      <c r="C62" s="11"/>
      <c r="D62" s="62" t="s">
        <v>116</v>
      </c>
      <c r="E62" s="18"/>
      <c r="F62" s="18"/>
      <c r="J62" s="21"/>
    </row>
    <row r="63" spans="1:10" s="4" customFormat="1" ht="12.75">
      <c r="A63" s="58"/>
      <c r="B63" s="62"/>
      <c r="C63" s="11"/>
      <c r="D63" s="62"/>
      <c r="E63" s="18"/>
      <c r="F63" s="18"/>
      <c r="J63" s="21"/>
    </row>
    <row r="64" spans="1:10" s="4" customFormat="1" ht="12.75">
      <c r="A64" s="58"/>
      <c r="B64" s="62"/>
      <c r="C64" s="11"/>
      <c r="D64" s="62"/>
      <c r="E64" s="18"/>
      <c r="F64" s="18"/>
      <c r="J64" s="21"/>
    </row>
    <row r="65" spans="1:10" s="4" customFormat="1" ht="12.75">
      <c r="A65" s="58"/>
      <c r="B65" s="62"/>
      <c r="C65" s="11"/>
      <c r="D65" s="62"/>
      <c r="E65" s="18"/>
      <c r="F65" s="18"/>
      <c r="J65" s="21"/>
    </row>
    <row r="66" spans="1:10" s="4" customFormat="1" ht="13.5" thickBot="1">
      <c r="A66" s="63"/>
      <c r="B66" s="69"/>
      <c r="C66" s="64"/>
      <c r="D66" s="69"/>
      <c r="E66" s="18"/>
      <c r="F66" s="18"/>
      <c r="J66" s="21"/>
    </row>
    <row r="67" spans="1:10" s="4" customFormat="1" ht="15">
      <c r="A67" s="65"/>
      <c r="B67" s="65"/>
      <c r="C67" s="65"/>
      <c r="D67" s="65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13" customFormat="1" ht="15">
      <c r="A77" s="14"/>
      <c r="B77" s="14"/>
      <c r="C77" s="14"/>
      <c r="D77" s="14"/>
      <c r="J77" s="22"/>
    </row>
    <row r="78" spans="1:10" s="13" customFormat="1" ht="15">
      <c r="A78" s="14"/>
      <c r="B78" s="14"/>
      <c r="C78" s="14"/>
      <c r="D78" s="14"/>
      <c r="J78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77"/>
  <sheetViews>
    <sheetView view="pageBreakPreview" zoomScale="85" zoomScaleNormal="80" zoomScaleSheetLayoutView="85" workbookViewId="0" topLeftCell="A3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235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375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357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178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327</v>
      </c>
      <c r="B16" s="10" t="s">
        <v>14</v>
      </c>
      <c r="C16" s="17" t="s">
        <v>179</v>
      </c>
      <c r="D16" s="24" t="s">
        <v>12</v>
      </c>
      <c r="E16" s="18"/>
      <c r="F16" s="18"/>
      <c r="G16" s="18"/>
      <c r="H16" s="18"/>
      <c r="I16" s="29"/>
      <c r="J16" s="27"/>
    </row>
    <row r="17" spans="1:10" s="4" customFormat="1" ht="12.75">
      <c r="A17" s="11" t="s">
        <v>59</v>
      </c>
      <c r="B17" s="10" t="s">
        <v>14</v>
      </c>
      <c r="C17" s="9" t="s">
        <v>32</v>
      </c>
      <c r="D17" s="24" t="s">
        <v>12</v>
      </c>
      <c r="E17" s="18"/>
      <c r="F17" s="18"/>
      <c r="G17" s="18"/>
      <c r="H17" s="18"/>
      <c r="I17" s="29"/>
      <c r="J17" s="27"/>
    </row>
    <row r="18" spans="1:10" s="4" customFormat="1" ht="12.75">
      <c r="A18" s="15" t="s">
        <v>99</v>
      </c>
      <c r="B18" s="25" t="s">
        <v>14</v>
      </c>
      <c r="C18" s="17" t="s">
        <v>295</v>
      </c>
      <c r="D18" s="16" t="s">
        <v>12</v>
      </c>
      <c r="E18" s="18"/>
      <c r="F18" s="18"/>
      <c r="G18" s="18"/>
      <c r="H18" s="18"/>
      <c r="I18" s="29"/>
      <c r="J18" s="27"/>
    </row>
    <row r="19" spans="1:10" s="4" customFormat="1" ht="12.75">
      <c r="A19" s="15" t="s">
        <v>192</v>
      </c>
      <c r="B19" s="25" t="s">
        <v>19</v>
      </c>
      <c r="C19" s="57" t="s">
        <v>296</v>
      </c>
      <c r="D19" s="16" t="s">
        <v>12</v>
      </c>
      <c r="E19" s="18"/>
      <c r="F19" s="18"/>
      <c r="G19" s="18"/>
      <c r="H19" s="18"/>
      <c r="I19" s="29"/>
      <c r="J19" s="27"/>
    </row>
    <row r="20" spans="1:10" s="4" customFormat="1" ht="12.75">
      <c r="A20" s="15" t="s">
        <v>188</v>
      </c>
      <c r="B20" s="25" t="s">
        <v>19</v>
      </c>
      <c r="C20" s="15" t="s">
        <v>32</v>
      </c>
      <c r="D20" s="16" t="s">
        <v>12</v>
      </c>
      <c r="E20" s="18"/>
      <c r="F20" s="18"/>
      <c r="G20" s="18"/>
      <c r="H20" s="18"/>
      <c r="I20" s="29"/>
      <c r="J20" s="27"/>
    </row>
    <row r="21" spans="1:10" s="4" customFormat="1" ht="12.75">
      <c r="A21" s="15" t="s">
        <v>188</v>
      </c>
      <c r="B21" s="25" t="s">
        <v>44</v>
      </c>
      <c r="C21" s="15" t="s">
        <v>38</v>
      </c>
      <c r="D21" s="16" t="s">
        <v>12</v>
      </c>
      <c r="E21" s="18"/>
      <c r="F21" s="18"/>
      <c r="G21" s="18"/>
      <c r="H21" s="18"/>
      <c r="I21" s="29"/>
      <c r="J21" s="27"/>
    </row>
    <row r="22" spans="1:10" s="4" customFormat="1" ht="12.75">
      <c r="A22" s="15" t="s">
        <v>189</v>
      </c>
      <c r="B22" s="25" t="s">
        <v>44</v>
      </c>
      <c r="C22" s="15" t="s">
        <v>236</v>
      </c>
      <c r="D22" s="16" t="s">
        <v>12</v>
      </c>
      <c r="E22" s="18"/>
      <c r="F22" s="18"/>
      <c r="G22" s="18"/>
      <c r="H22" s="18"/>
      <c r="I22" s="29"/>
      <c r="J22" s="28"/>
    </row>
    <row r="23" spans="1:10" s="4" customFormat="1" ht="12.75">
      <c r="A23" s="15" t="s">
        <v>190</v>
      </c>
      <c r="B23" s="25" t="s">
        <v>44</v>
      </c>
      <c r="C23" s="15" t="s">
        <v>236</v>
      </c>
      <c r="D23" s="16" t="s">
        <v>44</v>
      </c>
      <c r="E23" s="18"/>
      <c r="F23" s="18"/>
      <c r="G23" s="18"/>
      <c r="H23" s="18"/>
      <c r="I23" s="29"/>
      <c r="J23" s="27"/>
    </row>
    <row r="24" spans="1:10" s="4" customFormat="1" ht="12.75">
      <c r="A24" s="15" t="s">
        <v>49</v>
      </c>
      <c r="B24" s="25" t="s">
        <v>44</v>
      </c>
      <c r="C24" s="15" t="s">
        <v>21</v>
      </c>
      <c r="D24" s="16" t="s">
        <v>44</v>
      </c>
      <c r="E24" s="18"/>
      <c r="F24" s="18"/>
      <c r="G24" s="18"/>
      <c r="H24" s="18"/>
      <c r="I24" s="29"/>
      <c r="J24" s="27"/>
    </row>
    <row r="25" spans="1:10" s="4" customFormat="1" ht="12.75">
      <c r="A25" s="15" t="s">
        <v>25</v>
      </c>
      <c r="B25" s="25" t="s">
        <v>44</v>
      </c>
      <c r="C25" s="15" t="s">
        <v>49</v>
      </c>
      <c r="D25" s="16" t="s">
        <v>44</v>
      </c>
      <c r="E25" s="18"/>
      <c r="F25" s="18"/>
      <c r="G25" s="18"/>
      <c r="H25" s="18"/>
      <c r="I25" s="29"/>
      <c r="J25" s="27"/>
    </row>
    <row r="26" spans="1:10" s="4" customFormat="1" ht="12.75">
      <c r="A26" s="15" t="s">
        <v>191</v>
      </c>
      <c r="B26" s="25" t="s">
        <v>44</v>
      </c>
      <c r="C26" s="15" t="s">
        <v>190</v>
      </c>
      <c r="D26" s="16" t="s">
        <v>44</v>
      </c>
      <c r="E26" s="18"/>
      <c r="F26" s="18"/>
      <c r="G26" s="18"/>
      <c r="H26" s="18"/>
      <c r="I26" s="29"/>
      <c r="J26" s="21"/>
    </row>
    <row r="27" spans="1:10" s="4" customFormat="1" ht="12.75">
      <c r="A27" s="15" t="s">
        <v>236</v>
      </c>
      <c r="B27" s="25" t="s">
        <v>44</v>
      </c>
      <c r="C27" s="15" t="s">
        <v>189</v>
      </c>
      <c r="D27" s="16" t="s">
        <v>44</v>
      </c>
      <c r="E27" s="18"/>
      <c r="F27" s="18"/>
      <c r="G27" s="18"/>
      <c r="H27" s="18"/>
      <c r="I27" s="29"/>
      <c r="J27" s="21"/>
    </row>
    <row r="28" spans="1:10" s="4" customFormat="1" ht="12.75">
      <c r="A28" s="15" t="s">
        <v>236</v>
      </c>
      <c r="B28" s="25" t="s">
        <v>12</v>
      </c>
      <c r="C28" s="15" t="s">
        <v>188</v>
      </c>
      <c r="D28" s="16" t="s">
        <v>44</v>
      </c>
      <c r="E28" s="18"/>
      <c r="F28" s="18"/>
      <c r="G28" s="18"/>
      <c r="H28" s="18"/>
      <c r="I28" s="29"/>
      <c r="J28" s="21"/>
    </row>
    <row r="29" spans="1:10" s="4" customFormat="1" ht="12.75">
      <c r="A29" s="15" t="s">
        <v>38</v>
      </c>
      <c r="B29" s="25" t="s">
        <v>12</v>
      </c>
      <c r="C29" s="15" t="s">
        <v>192</v>
      </c>
      <c r="D29" s="16" t="s">
        <v>44</v>
      </c>
      <c r="E29" s="18"/>
      <c r="F29" s="18"/>
      <c r="G29" s="18"/>
      <c r="H29" s="18"/>
      <c r="I29" s="29"/>
      <c r="J29" s="21"/>
    </row>
    <row r="30" spans="1:10" s="4" customFormat="1" ht="12.75">
      <c r="A30" s="15" t="s">
        <v>193</v>
      </c>
      <c r="B30" s="25" t="s">
        <v>12</v>
      </c>
      <c r="C30" s="15" t="s">
        <v>99</v>
      </c>
      <c r="D30" s="16" t="s">
        <v>14</v>
      </c>
      <c r="E30" s="18"/>
      <c r="F30" s="18"/>
      <c r="G30" s="18"/>
      <c r="H30" s="18"/>
      <c r="I30" s="29"/>
      <c r="J30" s="21"/>
    </row>
    <row r="31" spans="1:10" s="4" customFormat="1" ht="12.75">
      <c r="A31" s="11" t="s">
        <v>194</v>
      </c>
      <c r="B31" s="10" t="s">
        <v>12</v>
      </c>
      <c r="C31" s="11" t="s">
        <v>59</v>
      </c>
      <c r="D31" s="12" t="s">
        <v>14</v>
      </c>
      <c r="E31" s="18"/>
      <c r="F31" s="18"/>
      <c r="G31" s="18"/>
      <c r="H31" s="18"/>
      <c r="I31" s="29"/>
      <c r="J31" s="21"/>
    </row>
    <row r="32" spans="1:10" s="4" customFormat="1" ht="12.75">
      <c r="A32" s="11" t="s">
        <v>32</v>
      </c>
      <c r="B32" s="10" t="s">
        <v>12</v>
      </c>
      <c r="C32" s="11" t="s">
        <v>327</v>
      </c>
      <c r="D32" s="12" t="s">
        <v>14</v>
      </c>
      <c r="E32" s="18"/>
      <c r="F32" s="18"/>
      <c r="G32" s="18"/>
      <c r="H32" s="18"/>
      <c r="I32" s="29"/>
      <c r="J32" s="21"/>
    </row>
    <row r="33" spans="1:10" s="4" customFormat="1" ht="12.75">
      <c r="A33" s="147" t="s">
        <v>433</v>
      </c>
      <c r="B33" s="10" t="s">
        <v>12</v>
      </c>
      <c r="C33" s="11" t="s">
        <v>16</v>
      </c>
      <c r="D33" s="12" t="s">
        <v>14</v>
      </c>
      <c r="E33" s="18"/>
      <c r="F33" s="18"/>
      <c r="G33" s="18"/>
      <c r="H33" s="18"/>
      <c r="I33" s="29"/>
      <c r="J33" s="21"/>
    </row>
    <row r="34" spans="1:10" s="4" customFormat="1" ht="12.75">
      <c r="A34" s="48" t="s">
        <v>184</v>
      </c>
      <c r="B34" s="10" t="s">
        <v>12</v>
      </c>
      <c r="C34" s="11" t="s">
        <v>328</v>
      </c>
      <c r="D34" s="12" t="s">
        <v>14</v>
      </c>
      <c r="E34" s="18"/>
      <c r="F34" s="18"/>
      <c r="G34" s="18"/>
      <c r="H34" s="18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G35" s="18"/>
      <c r="H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G36" s="18"/>
      <c r="H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G37" s="18"/>
      <c r="H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G38" s="18"/>
      <c r="H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G39" s="18"/>
      <c r="H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G40" s="18"/>
      <c r="H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G41" s="18"/>
      <c r="H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G42" s="18"/>
      <c r="H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G43" s="18"/>
      <c r="H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G44" s="18"/>
      <c r="H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G45" s="18"/>
      <c r="H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G46" s="18"/>
      <c r="H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G47" s="18"/>
      <c r="H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G48" s="18"/>
      <c r="H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G49" s="18"/>
      <c r="H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G50" s="18"/>
      <c r="H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G51" s="18"/>
      <c r="H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G52" s="18"/>
      <c r="H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G53" s="18"/>
      <c r="H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G54" s="18"/>
      <c r="H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G55" s="18"/>
      <c r="H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G56" s="18"/>
      <c r="H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G57" s="18"/>
      <c r="H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G58" s="18"/>
      <c r="H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G59" s="18"/>
      <c r="H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G60" s="18"/>
      <c r="H60" s="18"/>
      <c r="J60" s="21"/>
    </row>
    <row r="61" spans="1:10" s="4" customFormat="1" ht="12.75">
      <c r="A61" s="58"/>
      <c r="B61" s="59"/>
      <c r="C61" s="58"/>
      <c r="D61" s="60"/>
      <c r="E61" s="18"/>
      <c r="F61" s="18"/>
      <c r="G61" s="18"/>
      <c r="H61" s="18"/>
      <c r="J61" s="21"/>
    </row>
    <row r="62" spans="1:10" s="4" customFormat="1" ht="13.5" thickBot="1">
      <c r="A62" s="58"/>
      <c r="B62" s="59"/>
      <c r="C62" s="58"/>
      <c r="D62" s="60"/>
      <c r="E62" s="18"/>
      <c r="F62" s="18"/>
      <c r="G62" s="18"/>
      <c r="H62" s="18"/>
      <c r="J62" s="21"/>
    </row>
    <row r="63" spans="1:10" s="4" customFormat="1" ht="25.5">
      <c r="A63" s="58"/>
      <c r="B63" s="61" t="s">
        <v>49</v>
      </c>
      <c r="C63" s="11"/>
      <c r="D63" s="61" t="s">
        <v>32</v>
      </c>
      <c r="E63" s="18"/>
      <c r="F63" s="18"/>
      <c r="G63" s="18"/>
      <c r="H63" s="18"/>
      <c r="J63" s="21"/>
    </row>
    <row r="64" spans="1:10" s="4" customFormat="1" ht="25.5">
      <c r="A64" s="58"/>
      <c r="B64" s="62" t="s">
        <v>236</v>
      </c>
      <c r="C64" s="11"/>
      <c r="D64" s="62" t="s">
        <v>297</v>
      </c>
      <c r="E64" s="18"/>
      <c r="F64" s="18"/>
      <c r="G64" s="18"/>
      <c r="H64" s="18"/>
      <c r="J64" s="21"/>
    </row>
    <row r="65" spans="1:10" s="4" customFormat="1" ht="25.5">
      <c r="A65" s="58"/>
      <c r="B65" s="62" t="s">
        <v>260</v>
      </c>
      <c r="C65" s="11"/>
      <c r="D65" s="62" t="s">
        <v>236</v>
      </c>
      <c r="E65" s="18"/>
      <c r="F65" s="18"/>
      <c r="G65" s="18"/>
      <c r="H65" s="18"/>
      <c r="J65" s="21"/>
    </row>
    <row r="66" spans="1:10" s="4" customFormat="1" ht="12.75">
      <c r="A66" s="58"/>
      <c r="B66" s="62" t="s">
        <v>297</v>
      </c>
      <c r="C66" s="11"/>
      <c r="D66" s="62" t="s">
        <v>260</v>
      </c>
      <c r="E66" s="18"/>
      <c r="F66" s="18"/>
      <c r="G66" s="18"/>
      <c r="H66" s="18"/>
      <c r="J66" s="21"/>
    </row>
    <row r="67" spans="1:10" s="4" customFormat="1" ht="25.5">
      <c r="A67" s="58"/>
      <c r="B67" s="150"/>
      <c r="C67" s="11"/>
      <c r="D67" s="62" t="s">
        <v>49</v>
      </c>
      <c r="E67" s="18"/>
      <c r="F67" s="18"/>
      <c r="J67" s="21"/>
    </row>
    <row r="68" spans="1:10" s="4" customFormat="1" ht="13.5" thickBot="1">
      <c r="A68" s="63"/>
      <c r="B68" s="151"/>
      <c r="C68" s="64"/>
      <c r="D68" s="69" t="s">
        <v>329</v>
      </c>
      <c r="E68" s="18"/>
      <c r="F68" s="18"/>
      <c r="J68" s="21"/>
    </row>
    <row r="69" spans="1:10" s="4" customFormat="1" ht="15">
      <c r="A69" s="65"/>
      <c r="B69" s="65"/>
      <c r="C69" s="65"/>
      <c r="D69" s="65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13" customFormat="1" ht="15">
      <c r="A76" s="14"/>
      <c r="B76" s="14"/>
      <c r="C76" s="14"/>
      <c r="D76" s="14"/>
      <c r="E76" s="18"/>
      <c r="F76" s="18"/>
      <c r="J76" s="22"/>
    </row>
    <row r="77" spans="1:10" s="13" customFormat="1" ht="15">
      <c r="A77" s="14"/>
      <c r="B77" s="14"/>
      <c r="C77" s="14"/>
      <c r="D77" s="14"/>
      <c r="J77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view="pageBreakPreview" zoomScale="85" zoomScaleNormal="85" zoomScaleSheetLayoutView="85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209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269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5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338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11</v>
      </c>
      <c r="B16" s="10" t="s">
        <v>12</v>
      </c>
      <c r="C16" s="17" t="s">
        <v>13</v>
      </c>
      <c r="D16" s="24" t="s">
        <v>14</v>
      </c>
      <c r="E16" s="18"/>
      <c r="F16" s="18"/>
      <c r="H16" s="26"/>
      <c r="I16" s="29"/>
      <c r="J16" s="27"/>
    </row>
    <row r="17" spans="1:10" s="4" customFormat="1" ht="12.75">
      <c r="A17" s="11" t="s">
        <v>15</v>
      </c>
      <c r="B17" s="10" t="s">
        <v>12</v>
      </c>
      <c r="C17" s="9" t="s">
        <v>16</v>
      </c>
      <c r="D17" s="24" t="s">
        <v>14</v>
      </c>
      <c r="E17" s="18"/>
      <c r="F17" s="18"/>
      <c r="H17" s="26"/>
      <c r="I17" s="29"/>
      <c r="J17" s="27"/>
    </row>
    <row r="18" spans="1:10" s="4" customFormat="1" ht="25.5">
      <c r="A18" s="15" t="s">
        <v>17</v>
      </c>
      <c r="B18" s="25" t="s">
        <v>12</v>
      </c>
      <c r="C18" s="17" t="s">
        <v>18</v>
      </c>
      <c r="D18" s="16" t="s">
        <v>19</v>
      </c>
      <c r="E18" s="18"/>
      <c r="F18" s="18"/>
      <c r="H18" s="26"/>
      <c r="I18" s="29"/>
      <c r="J18" s="27"/>
    </row>
    <row r="19" spans="1:10" s="4" customFormat="1" ht="12.75">
      <c r="A19" s="15" t="s">
        <v>20</v>
      </c>
      <c r="B19" s="25" t="s">
        <v>12</v>
      </c>
      <c r="C19" s="57" t="s">
        <v>20</v>
      </c>
      <c r="D19" s="16" t="s">
        <v>19</v>
      </c>
      <c r="E19" s="18"/>
      <c r="F19" s="18"/>
      <c r="H19" s="26"/>
      <c r="I19" s="29"/>
      <c r="J19" s="27"/>
    </row>
    <row r="20" spans="1:10" s="4" customFormat="1" ht="12.75">
      <c r="A20" s="15" t="s">
        <v>22</v>
      </c>
      <c r="B20" s="25" t="s">
        <v>12</v>
      </c>
      <c r="C20" s="15" t="s">
        <v>21</v>
      </c>
      <c r="D20" s="16" t="s">
        <v>19</v>
      </c>
      <c r="E20" s="18"/>
      <c r="F20" s="18"/>
      <c r="H20" s="26"/>
      <c r="I20" s="29"/>
      <c r="J20" s="27"/>
    </row>
    <row r="21" spans="1:10" s="4" customFormat="1" ht="12.75">
      <c r="A21" s="15" t="s">
        <v>20</v>
      </c>
      <c r="B21" s="25" t="s">
        <v>12</v>
      </c>
      <c r="C21" s="15" t="s">
        <v>23</v>
      </c>
      <c r="D21" s="16" t="s">
        <v>19</v>
      </c>
      <c r="E21" s="18"/>
      <c r="F21" s="18"/>
      <c r="H21" s="26"/>
      <c r="I21" s="29"/>
      <c r="J21" s="27"/>
    </row>
    <row r="22" spans="1:10" s="4" customFormat="1" ht="12.75">
      <c r="A22" s="15" t="s">
        <v>20</v>
      </c>
      <c r="B22" s="25" t="s">
        <v>19</v>
      </c>
      <c r="C22" s="15" t="s">
        <v>24</v>
      </c>
      <c r="D22" s="16" t="s">
        <v>19</v>
      </c>
      <c r="E22" s="18"/>
      <c r="F22" s="18"/>
      <c r="H22" s="26"/>
      <c r="I22" s="29"/>
      <c r="J22" s="28"/>
    </row>
    <row r="23" spans="1:10" s="4" customFormat="1" ht="12.75">
      <c r="A23" s="15" t="s">
        <v>24</v>
      </c>
      <c r="B23" s="25" t="s">
        <v>19</v>
      </c>
      <c r="C23" s="15" t="s">
        <v>20</v>
      </c>
      <c r="D23" s="16" t="s">
        <v>19</v>
      </c>
      <c r="E23" s="18"/>
      <c r="F23" s="18"/>
      <c r="H23" s="26"/>
      <c r="I23" s="29"/>
      <c r="J23" s="27"/>
    </row>
    <row r="24" spans="1:10" s="4" customFormat="1" ht="12.75">
      <c r="A24" s="15" t="s">
        <v>23</v>
      </c>
      <c r="B24" s="25" t="s">
        <v>19</v>
      </c>
      <c r="C24" s="15" t="s">
        <v>20</v>
      </c>
      <c r="D24" s="16" t="s">
        <v>12</v>
      </c>
      <c r="E24" s="18"/>
      <c r="F24" s="18"/>
      <c r="H24" s="26"/>
      <c r="I24" s="29"/>
      <c r="J24" s="27"/>
    </row>
    <row r="25" spans="1:10" s="4" customFormat="1" ht="12.75">
      <c r="A25" s="15" t="s">
        <v>25</v>
      </c>
      <c r="B25" s="25" t="s">
        <v>19</v>
      </c>
      <c r="C25" s="15" t="s">
        <v>22</v>
      </c>
      <c r="D25" s="16" t="s">
        <v>12</v>
      </c>
      <c r="E25" s="18"/>
      <c r="F25" s="18"/>
      <c r="H25" s="26"/>
      <c r="I25" s="29"/>
      <c r="J25" s="27"/>
    </row>
    <row r="26" spans="1:10" s="4" customFormat="1" ht="12.75">
      <c r="A26" s="15" t="s">
        <v>20</v>
      </c>
      <c r="B26" s="25" t="s">
        <v>19</v>
      </c>
      <c r="C26" s="15" t="s">
        <v>20</v>
      </c>
      <c r="D26" s="16" t="s">
        <v>12</v>
      </c>
      <c r="E26" s="18"/>
      <c r="F26" s="18"/>
      <c r="H26" s="26"/>
      <c r="I26" s="29"/>
      <c r="J26" s="21"/>
    </row>
    <row r="27" spans="1:10" s="4" customFormat="1" ht="25.5">
      <c r="A27" s="15" t="s">
        <v>18</v>
      </c>
      <c r="B27" s="25" t="s">
        <v>14</v>
      </c>
      <c r="C27" s="15" t="s">
        <v>17</v>
      </c>
      <c r="D27" s="16" t="s">
        <v>12</v>
      </c>
      <c r="E27" s="18"/>
      <c r="F27" s="18"/>
      <c r="H27" s="26"/>
      <c r="I27" s="29"/>
      <c r="J27" s="21"/>
    </row>
    <row r="28" spans="1:10" s="4" customFormat="1" ht="12.75">
      <c r="A28" s="15" t="s">
        <v>16</v>
      </c>
      <c r="B28" s="25" t="s">
        <v>14</v>
      </c>
      <c r="C28" s="15" t="s">
        <v>15</v>
      </c>
      <c r="D28" s="16" t="s">
        <v>12</v>
      </c>
      <c r="E28" s="18"/>
      <c r="F28" s="18"/>
      <c r="H28" s="26"/>
      <c r="I28" s="29"/>
      <c r="J28" s="21"/>
    </row>
    <row r="29" spans="1:10" s="4" customFormat="1" ht="12.75">
      <c r="A29" s="15" t="s">
        <v>27</v>
      </c>
      <c r="B29" s="25" t="s">
        <v>14</v>
      </c>
      <c r="C29" s="15" t="s">
        <v>26</v>
      </c>
      <c r="D29" s="16" t="s">
        <v>12</v>
      </c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8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J60" s="21"/>
    </row>
    <row r="61" spans="1:10" s="4" customFormat="1" ht="12.75">
      <c r="A61" s="58"/>
      <c r="B61" s="59"/>
      <c r="C61" s="58"/>
      <c r="D61" s="60"/>
      <c r="E61" s="18"/>
      <c r="F61" s="18"/>
      <c r="J61" s="21"/>
    </row>
    <row r="62" spans="1:10" s="4" customFormat="1" ht="12.75">
      <c r="A62" s="58"/>
      <c r="B62" s="59"/>
      <c r="C62" s="58"/>
      <c r="D62" s="60"/>
      <c r="E62" s="18"/>
      <c r="F62" s="18"/>
      <c r="J62" s="21"/>
    </row>
    <row r="63" spans="1:10" s="4" customFormat="1" ht="13.5" thickBot="1">
      <c r="A63" s="58"/>
      <c r="B63" s="59"/>
      <c r="C63" s="58"/>
      <c r="D63" s="60"/>
      <c r="E63" s="18"/>
      <c r="F63" s="18"/>
      <c r="J63" s="21"/>
    </row>
    <row r="64" spans="1:10" s="4" customFormat="1" ht="12.75">
      <c r="A64" s="58"/>
      <c r="B64" s="61" t="s">
        <v>20</v>
      </c>
      <c r="C64" s="11"/>
      <c r="D64" s="61" t="s">
        <v>16</v>
      </c>
      <c r="E64" s="18"/>
      <c r="F64" s="18"/>
      <c r="J64" s="21"/>
    </row>
    <row r="65" spans="1:10" s="4" customFormat="1" ht="25.5">
      <c r="A65" s="58"/>
      <c r="B65" s="62" t="s">
        <v>23</v>
      </c>
      <c r="C65" s="11"/>
      <c r="D65" s="62" t="s">
        <v>20</v>
      </c>
      <c r="E65" s="18"/>
      <c r="F65" s="18"/>
      <c r="J65" s="21"/>
    </row>
    <row r="66" spans="1:10" s="4" customFormat="1" ht="25.5">
      <c r="A66" s="58"/>
      <c r="B66" s="62" t="s">
        <v>18</v>
      </c>
      <c r="C66" s="11"/>
      <c r="D66" s="62" t="s">
        <v>23</v>
      </c>
      <c r="E66" s="18"/>
      <c r="F66" s="18"/>
      <c r="J66" s="21"/>
    </row>
    <row r="67" spans="1:10" s="4" customFormat="1" ht="12.75">
      <c r="A67" s="58"/>
      <c r="B67" s="62" t="s">
        <v>27</v>
      </c>
      <c r="C67" s="11"/>
      <c r="D67" s="62" t="s">
        <v>12</v>
      </c>
      <c r="E67" s="18"/>
      <c r="F67" s="18"/>
      <c r="J67" s="21"/>
    </row>
    <row r="68" spans="1:10" s="4" customFormat="1" ht="12.75">
      <c r="A68" s="58"/>
      <c r="B68" s="62" t="s">
        <v>27</v>
      </c>
      <c r="C68" s="11"/>
      <c r="D68" s="62" t="s">
        <v>20</v>
      </c>
      <c r="E68" s="18"/>
      <c r="F68" s="18"/>
      <c r="J68" s="21"/>
    </row>
    <row r="69" spans="1:10" s="4" customFormat="1" ht="13.5" thickBot="1">
      <c r="A69" s="63"/>
      <c r="B69" s="69"/>
      <c r="C69" s="64"/>
      <c r="D69" s="69" t="s">
        <v>26</v>
      </c>
      <c r="E69" s="18"/>
      <c r="F69" s="18"/>
      <c r="J69" s="21"/>
    </row>
    <row r="70" spans="1:10" s="4" customFormat="1" ht="15">
      <c r="A70" s="65"/>
      <c r="B70" s="65"/>
      <c r="C70" s="65"/>
      <c r="D70" s="65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13" customFormat="1" ht="15">
      <c r="A76" s="14"/>
      <c r="B76" s="14"/>
      <c r="C76" s="14"/>
      <c r="D76" s="14"/>
      <c r="J76" s="22"/>
    </row>
    <row r="77" spans="1:10" s="13" customFormat="1" ht="15">
      <c r="A77" s="14"/>
      <c r="B77" s="14"/>
      <c r="C77" s="14"/>
      <c r="D77" s="14"/>
      <c r="J77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horizontalDpi="600" verticalDpi="600" orientation="portrait" scale="66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view="pageBreakPreview" zoomScale="55" zoomScaleNormal="80" zoomScaleSheetLayoutView="55" workbookViewId="0" topLeftCell="A1">
      <selection activeCell="F23" sqref="F23"/>
    </sheetView>
  </sheetViews>
  <sheetFormatPr defaultColWidth="11.421875" defaultRowHeight="12.75"/>
  <cols>
    <col min="1" max="1" width="48.28125" style="14" customWidth="1"/>
    <col min="2" max="2" width="24.7109375" style="14" customWidth="1"/>
    <col min="3" max="3" width="49.140625" style="14" customWidth="1"/>
    <col min="4" max="4" width="24.85156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195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237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410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358</v>
      </c>
      <c r="D10" s="187"/>
      <c r="E10" s="5"/>
      <c r="I10" s="26"/>
      <c r="J10" s="27"/>
    </row>
    <row r="11" spans="1:10" s="4" customFormat="1" ht="28.5" customHeight="1" thickBot="1">
      <c r="A11" s="182" t="s">
        <v>6</v>
      </c>
      <c r="B11" s="183"/>
      <c r="C11" s="201" t="s">
        <v>431</v>
      </c>
      <c r="D11" s="202"/>
      <c r="E11" s="5"/>
      <c r="I11" s="30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 t="s">
        <v>199</v>
      </c>
      <c r="B13" s="184" t="s">
        <v>199</v>
      </c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E14" s="18"/>
      <c r="F14" s="18"/>
      <c r="H14" s="26"/>
      <c r="I14" s="29"/>
      <c r="J14" s="21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E15" s="18"/>
      <c r="F15" s="18"/>
      <c r="H15" s="26"/>
      <c r="I15" s="29"/>
      <c r="J15" s="21"/>
    </row>
    <row r="16" spans="1:10" s="4" customFormat="1" ht="24" customHeight="1">
      <c r="A16" s="15" t="s">
        <v>238</v>
      </c>
      <c r="B16" s="25" t="s">
        <v>80</v>
      </c>
      <c r="C16" s="15" t="s">
        <v>204</v>
      </c>
      <c r="D16" s="123" t="s">
        <v>12</v>
      </c>
      <c r="E16" s="124"/>
      <c r="F16" s="18"/>
      <c r="H16" s="26"/>
      <c r="I16" s="29"/>
      <c r="J16" s="21"/>
    </row>
    <row r="17" spans="1:10" s="4" customFormat="1" ht="36" customHeight="1">
      <c r="A17" s="15" t="s">
        <v>251</v>
      </c>
      <c r="B17" s="25" t="s">
        <v>80</v>
      </c>
      <c r="C17" s="17" t="s">
        <v>35</v>
      </c>
      <c r="D17" s="123" t="s">
        <v>12</v>
      </c>
      <c r="E17" s="124"/>
      <c r="F17" s="18"/>
      <c r="H17" s="26"/>
      <c r="I17" s="29"/>
      <c r="J17" s="21"/>
    </row>
    <row r="18" spans="1:10" s="4" customFormat="1" ht="12.75">
      <c r="A18" s="15" t="s">
        <v>376</v>
      </c>
      <c r="B18" s="25" t="s">
        <v>80</v>
      </c>
      <c r="C18" s="17" t="s">
        <v>201</v>
      </c>
      <c r="D18" s="123" t="s">
        <v>19</v>
      </c>
      <c r="E18" s="124"/>
      <c r="F18" s="18"/>
      <c r="H18" s="26"/>
      <c r="I18" s="29"/>
      <c r="J18" s="21"/>
    </row>
    <row r="19" spans="1:10" s="4" customFormat="1" ht="12.75">
      <c r="A19" s="15" t="s">
        <v>198</v>
      </c>
      <c r="B19" s="25" t="s">
        <v>80</v>
      </c>
      <c r="C19" s="17" t="s">
        <v>409</v>
      </c>
      <c r="D19" s="123" t="s">
        <v>19</v>
      </c>
      <c r="E19" s="124"/>
      <c r="F19" s="18"/>
      <c r="H19" s="26"/>
      <c r="I19" s="29"/>
      <c r="J19" s="21"/>
    </row>
    <row r="20" spans="1:10" s="4" customFormat="1" ht="25.5">
      <c r="A20" s="15" t="s">
        <v>377</v>
      </c>
      <c r="B20" s="25" t="s">
        <v>80</v>
      </c>
      <c r="C20" s="17" t="s">
        <v>252</v>
      </c>
      <c r="D20" s="123" t="s">
        <v>29</v>
      </c>
      <c r="E20" s="124"/>
      <c r="F20" s="18"/>
      <c r="H20" s="26"/>
      <c r="I20" s="29"/>
      <c r="J20" s="21"/>
    </row>
    <row r="21" spans="1:10" s="4" customFormat="1" ht="25.5">
      <c r="A21" s="15" t="s">
        <v>251</v>
      </c>
      <c r="B21" s="25" t="s">
        <v>80</v>
      </c>
      <c r="C21" s="17" t="s">
        <v>252</v>
      </c>
      <c r="D21" s="123" t="s">
        <v>80</v>
      </c>
      <c r="E21" s="124"/>
      <c r="F21" s="18"/>
      <c r="H21" s="26"/>
      <c r="I21" s="29"/>
      <c r="J21" s="21"/>
    </row>
    <row r="22" spans="1:10" s="4" customFormat="1" ht="12.75">
      <c r="A22" s="15" t="s">
        <v>84</v>
      </c>
      <c r="B22" s="25" t="s">
        <v>80</v>
      </c>
      <c r="C22" s="17" t="s">
        <v>223</v>
      </c>
      <c r="D22" s="16" t="s">
        <v>80</v>
      </c>
      <c r="E22" s="124"/>
      <c r="F22" s="18"/>
      <c r="H22" s="26"/>
      <c r="I22" s="29"/>
      <c r="J22" s="21"/>
    </row>
    <row r="23" spans="1:10" s="4" customFormat="1" ht="12.75">
      <c r="A23" s="15" t="s">
        <v>84</v>
      </c>
      <c r="B23" s="25" t="s">
        <v>19</v>
      </c>
      <c r="C23" s="57" t="s">
        <v>123</v>
      </c>
      <c r="D23" s="16" t="s">
        <v>80</v>
      </c>
      <c r="E23" s="124"/>
      <c r="F23" s="18"/>
      <c r="H23" s="26"/>
      <c r="I23" s="29"/>
      <c r="J23" s="21"/>
    </row>
    <row r="24" spans="1:10" s="4" customFormat="1" ht="25.5">
      <c r="A24" s="15" t="s">
        <v>251</v>
      </c>
      <c r="B24" s="25" t="s">
        <v>19</v>
      </c>
      <c r="C24" s="15" t="s">
        <v>56</v>
      </c>
      <c r="D24" s="16" t="s">
        <v>80</v>
      </c>
      <c r="E24" s="124"/>
      <c r="F24" s="18"/>
      <c r="H24" s="26"/>
      <c r="I24" s="29"/>
      <c r="J24" s="21"/>
    </row>
    <row r="25" spans="1:10" s="4" customFormat="1" ht="12.75">
      <c r="A25" s="15" t="s">
        <v>116</v>
      </c>
      <c r="B25" s="25" t="s">
        <v>19</v>
      </c>
      <c r="C25" s="15" t="s">
        <v>87</v>
      </c>
      <c r="D25" s="16" t="s">
        <v>80</v>
      </c>
      <c r="E25" s="124"/>
      <c r="F25" s="18"/>
      <c r="H25" s="26"/>
      <c r="I25" s="29"/>
      <c r="J25" s="21"/>
    </row>
    <row r="26" spans="1:10" s="4" customFormat="1" ht="12.75">
      <c r="A26" s="66" t="s">
        <v>201</v>
      </c>
      <c r="B26" s="67" t="s">
        <v>19</v>
      </c>
      <c r="C26" s="15" t="s">
        <v>82</v>
      </c>
      <c r="D26" s="16" t="s">
        <v>80</v>
      </c>
      <c r="E26" s="124"/>
      <c r="F26" s="18"/>
      <c r="H26" s="26"/>
      <c r="I26" s="29"/>
      <c r="J26" s="21"/>
    </row>
    <row r="27" spans="1:10" s="4" customFormat="1" ht="25.5">
      <c r="A27" s="66" t="s">
        <v>89</v>
      </c>
      <c r="B27" s="67" t="s">
        <v>19</v>
      </c>
      <c r="C27" s="15" t="s">
        <v>251</v>
      </c>
      <c r="D27" s="16" t="s">
        <v>80</v>
      </c>
      <c r="E27" s="124"/>
      <c r="F27" s="18"/>
      <c r="H27" s="26"/>
      <c r="I27" s="29"/>
      <c r="J27" s="21"/>
    </row>
    <row r="28" spans="1:10" s="4" customFormat="1" ht="12.75">
      <c r="A28" s="15" t="s">
        <v>84</v>
      </c>
      <c r="B28" s="67" t="s">
        <v>12</v>
      </c>
      <c r="C28" s="15" t="s">
        <v>238</v>
      </c>
      <c r="D28" s="16" t="s">
        <v>80</v>
      </c>
      <c r="E28" s="18"/>
      <c r="F28" s="18"/>
      <c r="H28" s="26"/>
      <c r="I28" s="29"/>
      <c r="J28" s="21"/>
    </row>
    <row r="29" spans="1:10" s="4" customFormat="1" ht="12.75">
      <c r="A29" s="66"/>
      <c r="B29" s="67"/>
      <c r="C29" s="15" t="s">
        <v>169</v>
      </c>
      <c r="D29" s="16" t="s">
        <v>80</v>
      </c>
      <c r="E29" s="18"/>
      <c r="F29" s="18"/>
      <c r="H29" s="26"/>
      <c r="I29" s="29"/>
      <c r="J29" s="21"/>
    </row>
    <row r="30" spans="1:10" s="4" customFormat="1" ht="12.75">
      <c r="A30" s="66"/>
      <c r="B30" s="67"/>
      <c r="C30" s="66"/>
      <c r="D30" s="68"/>
      <c r="E30" s="18"/>
      <c r="F30" s="18"/>
      <c r="H30" s="26"/>
      <c r="I30" s="29"/>
      <c r="J30" s="21"/>
    </row>
    <row r="31" spans="1:10" s="4" customFormat="1" ht="12.75">
      <c r="A31" s="66"/>
      <c r="B31" s="67"/>
      <c r="C31" s="66"/>
      <c r="D31" s="68"/>
      <c r="E31" s="18"/>
      <c r="F31" s="18"/>
      <c r="H31" s="26"/>
      <c r="I31" s="29"/>
      <c r="J31" s="21"/>
    </row>
    <row r="32" spans="1:10" s="4" customFormat="1" ht="12.75">
      <c r="A32" s="66"/>
      <c r="B32" s="67"/>
      <c r="C32" s="66"/>
      <c r="D32" s="68"/>
      <c r="E32" s="18"/>
      <c r="F32" s="18"/>
      <c r="H32" s="26"/>
      <c r="I32" s="29"/>
      <c r="J32" s="21"/>
    </row>
    <row r="33" spans="1:10" s="4" customFormat="1" ht="12.75">
      <c r="A33" s="66"/>
      <c r="B33" s="67"/>
      <c r="C33" s="66"/>
      <c r="D33" s="68"/>
      <c r="E33" s="18"/>
      <c r="F33" s="18"/>
      <c r="H33" s="26"/>
      <c r="I33" s="29"/>
      <c r="J33" s="21"/>
    </row>
    <row r="34" spans="1:10" s="4" customFormat="1" ht="12.75">
      <c r="A34" s="66"/>
      <c r="B34" s="67"/>
      <c r="C34" s="66"/>
      <c r="D34" s="68"/>
      <c r="E34" s="18"/>
      <c r="F34" s="18"/>
      <c r="H34" s="26"/>
      <c r="I34" s="29"/>
      <c r="J34" s="21"/>
    </row>
    <row r="35" spans="1:10" s="4" customFormat="1" ht="13.5" thickBot="1">
      <c r="A35" s="66"/>
      <c r="B35" s="67"/>
      <c r="C35" s="66"/>
      <c r="D35" s="68"/>
      <c r="E35" s="18"/>
      <c r="F35" s="18"/>
      <c r="H35" s="26"/>
      <c r="I35" s="29"/>
      <c r="J35" s="21"/>
    </row>
    <row r="36" spans="1:10" s="4" customFormat="1" ht="26.25" customHeight="1" thickBot="1">
      <c r="A36" s="203" t="s">
        <v>196</v>
      </c>
      <c r="B36" s="204"/>
      <c r="C36" s="204"/>
      <c r="D36" s="205"/>
      <c r="E36" s="18"/>
      <c r="F36" s="18"/>
      <c r="H36" s="26"/>
      <c r="I36" s="29"/>
      <c r="J36" s="21"/>
    </row>
    <row r="37" spans="1:10" s="4" customFormat="1" ht="15.75" customHeight="1">
      <c r="A37" s="53" t="s">
        <v>206</v>
      </c>
      <c r="B37" s="54"/>
      <c r="C37" s="194" t="s">
        <v>237</v>
      </c>
      <c r="D37" s="195"/>
      <c r="E37" s="18"/>
      <c r="F37" s="18"/>
      <c r="H37" s="26"/>
      <c r="I37" s="29"/>
      <c r="J37" s="21"/>
    </row>
    <row r="38" spans="1:10" s="4" customFormat="1" ht="15.75" customHeight="1">
      <c r="A38" s="49" t="s">
        <v>207</v>
      </c>
      <c r="B38" s="55"/>
      <c r="C38" s="186" t="s">
        <v>261</v>
      </c>
      <c r="D38" s="187"/>
      <c r="E38" s="18"/>
      <c r="F38" s="18"/>
      <c r="H38" s="26"/>
      <c r="I38" s="29"/>
      <c r="J38" s="21"/>
    </row>
    <row r="39" spans="1:10" s="4" customFormat="1" ht="12.75">
      <c r="A39" s="180" t="s">
        <v>4</v>
      </c>
      <c r="B39" s="181"/>
      <c r="C39" s="186" t="s">
        <v>358</v>
      </c>
      <c r="D39" s="187"/>
      <c r="E39" s="18"/>
      <c r="F39" s="18"/>
      <c r="H39" s="26"/>
      <c r="I39" s="29"/>
      <c r="J39" s="21"/>
    </row>
    <row r="40" spans="1:10" s="4" customFormat="1" ht="13.5" customHeight="1" thickBot="1">
      <c r="A40" s="182" t="s">
        <v>6</v>
      </c>
      <c r="B40" s="183"/>
      <c r="C40" s="206" t="s">
        <v>263</v>
      </c>
      <c r="D40" s="207"/>
      <c r="E40" s="18"/>
      <c r="F40" s="18"/>
      <c r="H40" s="200"/>
      <c r="I40" s="200"/>
      <c r="J40" s="21"/>
    </row>
    <row r="41" spans="1:10" s="4" customFormat="1" ht="13.5" thickBot="1">
      <c r="A41" s="175" t="s">
        <v>7</v>
      </c>
      <c r="B41" s="176"/>
      <c r="C41" s="175" t="s">
        <v>8</v>
      </c>
      <c r="D41" s="177"/>
      <c r="E41" s="18"/>
      <c r="F41" s="18"/>
      <c r="I41" s="26"/>
      <c r="J41" s="27"/>
    </row>
    <row r="42" spans="1:10" s="4" customFormat="1" ht="13.5" thickBot="1">
      <c r="A42" s="7" t="s">
        <v>9</v>
      </c>
      <c r="B42" s="56" t="s">
        <v>10</v>
      </c>
      <c r="C42" s="7" t="s">
        <v>9</v>
      </c>
      <c r="D42" s="8" t="s">
        <v>10</v>
      </c>
      <c r="E42" s="18"/>
      <c r="F42" s="18"/>
      <c r="I42" s="26"/>
      <c r="J42" s="27"/>
    </row>
    <row r="43" spans="1:10" s="4" customFormat="1" ht="25.5">
      <c r="A43" s="11" t="s">
        <v>238</v>
      </c>
      <c r="B43" s="10" t="s">
        <v>80</v>
      </c>
      <c r="C43" s="11" t="s">
        <v>252</v>
      </c>
      <c r="D43" s="12" t="s">
        <v>80</v>
      </c>
      <c r="E43" s="18"/>
      <c r="F43" s="18"/>
      <c r="I43" s="26"/>
      <c r="J43" s="27"/>
    </row>
    <row r="44" spans="1:10" s="4" customFormat="1" ht="25.5">
      <c r="A44" s="11" t="s">
        <v>251</v>
      </c>
      <c r="B44" s="10" t="s">
        <v>80</v>
      </c>
      <c r="C44" s="11" t="s">
        <v>223</v>
      </c>
      <c r="D44" s="12" t="s">
        <v>80</v>
      </c>
      <c r="E44" s="18"/>
      <c r="F44" s="18"/>
      <c r="I44" s="26"/>
      <c r="J44" s="27"/>
    </row>
    <row r="45" spans="1:10" s="4" customFormat="1" ht="12.75">
      <c r="A45" s="58" t="s">
        <v>262</v>
      </c>
      <c r="B45" s="59" t="s">
        <v>80</v>
      </c>
      <c r="C45" s="11" t="s">
        <v>123</v>
      </c>
      <c r="D45" s="60" t="s">
        <v>80</v>
      </c>
      <c r="E45" s="18"/>
      <c r="F45" s="18"/>
      <c r="I45" s="26"/>
      <c r="J45" s="27"/>
    </row>
    <row r="46" spans="1:10" s="4" customFormat="1" ht="12.75">
      <c r="A46" s="58" t="s">
        <v>198</v>
      </c>
      <c r="B46" s="59" t="s">
        <v>80</v>
      </c>
      <c r="C46" s="58" t="s">
        <v>56</v>
      </c>
      <c r="D46" s="60" t="s">
        <v>80</v>
      </c>
      <c r="E46" s="18"/>
      <c r="F46" s="18"/>
      <c r="I46" s="26"/>
      <c r="J46" s="27"/>
    </row>
    <row r="47" spans="1:10" s="4" customFormat="1" ht="12.75">
      <c r="A47" s="58" t="s">
        <v>262</v>
      </c>
      <c r="B47" s="59" t="s">
        <v>80</v>
      </c>
      <c r="C47" s="58" t="s">
        <v>87</v>
      </c>
      <c r="D47" s="60" t="s">
        <v>80</v>
      </c>
      <c r="E47" s="18"/>
      <c r="F47" s="18"/>
      <c r="I47" s="26"/>
      <c r="J47" s="27"/>
    </row>
    <row r="48" spans="1:10" s="4" customFormat="1" ht="39.75" customHeight="1">
      <c r="A48" s="15" t="s">
        <v>251</v>
      </c>
      <c r="B48" s="59" t="s">
        <v>80</v>
      </c>
      <c r="C48" s="58" t="s">
        <v>82</v>
      </c>
      <c r="D48" s="60" t="s">
        <v>80</v>
      </c>
      <c r="E48" s="18"/>
      <c r="F48" s="18"/>
      <c r="I48" s="26"/>
      <c r="J48" s="27"/>
    </row>
    <row r="49" spans="1:10" s="4" customFormat="1" ht="25.5">
      <c r="A49" s="58" t="s">
        <v>359</v>
      </c>
      <c r="B49" s="59" t="s">
        <v>80</v>
      </c>
      <c r="C49" s="15" t="s">
        <v>251</v>
      </c>
      <c r="D49" s="60" t="s">
        <v>80</v>
      </c>
      <c r="E49" s="18"/>
      <c r="F49" s="18"/>
      <c r="I49" s="26"/>
      <c r="J49" s="28"/>
    </row>
    <row r="50" spans="1:10" s="4" customFormat="1" ht="12.75">
      <c r="A50" s="58"/>
      <c r="B50" s="59"/>
      <c r="C50" s="58" t="s">
        <v>238</v>
      </c>
      <c r="D50" s="60" t="s">
        <v>80</v>
      </c>
      <c r="E50" s="18"/>
      <c r="F50" s="18"/>
      <c r="I50" s="26"/>
      <c r="J50" s="27"/>
    </row>
    <row r="51" spans="1:10" s="4" customFormat="1" ht="12.75">
      <c r="A51" s="125"/>
      <c r="B51" s="126"/>
      <c r="C51" s="125" t="s">
        <v>169</v>
      </c>
      <c r="D51" s="127" t="s">
        <v>80</v>
      </c>
      <c r="E51" s="18"/>
      <c r="F51" s="18"/>
      <c r="I51" s="26"/>
      <c r="J51" s="27"/>
    </row>
    <row r="52" spans="1:10" s="4" customFormat="1" ht="13.5" thickBot="1">
      <c r="A52" s="125"/>
      <c r="B52" s="126"/>
      <c r="C52" s="125"/>
      <c r="D52" s="127"/>
      <c r="E52" s="18"/>
      <c r="F52" s="18"/>
      <c r="J52" s="21"/>
    </row>
    <row r="53" spans="1:10" s="4" customFormat="1" ht="25.5">
      <c r="A53" s="125"/>
      <c r="B53" s="128" t="s">
        <v>262</v>
      </c>
      <c r="C53" s="15"/>
      <c r="D53" s="128" t="s">
        <v>84</v>
      </c>
      <c r="E53" s="18"/>
      <c r="F53" s="18"/>
      <c r="J53" s="21"/>
    </row>
    <row r="54" spans="1:10" s="4" customFormat="1" ht="38.25">
      <c r="A54" s="125"/>
      <c r="B54" s="129" t="s">
        <v>251</v>
      </c>
      <c r="C54" s="15"/>
      <c r="D54" s="129" t="s">
        <v>201</v>
      </c>
      <c r="E54" s="18"/>
      <c r="F54" s="18"/>
      <c r="J54" s="21"/>
    </row>
    <row r="55" spans="1:10" s="4" customFormat="1" ht="12.75">
      <c r="A55" s="125"/>
      <c r="B55" s="129" t="s">
        <v>258</v>
      </c>
      <c r="C55" s="15"/>
      <c r="D55" s="129" t="s">
        <v>123</v>
      </c>
      <c r="E55" s="18"/>
      <c r="F55" s="18"/>
      <c r="J55" s="21"/>
    </row>
    <row r="56" spans="1:10" s="4" customFormat="1" ht="12.75">
      <c r="A56" s="125"/>
      <c r="B56" s="129" t="s">
        <v>201</v>
      </c>
      <c r="C56" s="15"/>
      <c r="D56" s="129" t="s">
        <v>271</v>
      </c>
      <c r="E56" s="18"/>
      <c r="F56" s="18"/>
      <c r="J56" s="21"/>
    </row>
    <row r="57" spans="1:10" s="4" customFormat="1" ht="12.75">
      <c r="A57" s="125"/>
      <c r="B57" s="129"/>
      <c r="C57" s="15"/>
      <c r="D57" s="129" t="s">
        <v>82</v>
      </c>
      <c r="E57" s="18"/>
      <c r="F57" s="18"/>
      <c r="J57" s="21"/>
    </row>
    <row r="58" spans="1:10" s="4" customFormat="1" ht="13.5" thickBot="1">
      <c r="A58" s="130"/>
      <c r="B58" s="131"/>
      <c r="C58" s="132"/>
      <c r="D58" s="131" t="s">
        <v>238</v>
      </c>
      <c r="E58" s="18"/>
      <c r="F58" s="18"/>
      <c r="J58" s="21"/>
    </row>
    <row r="59" spans="1:10" s="4" customFormat="1" ht="15">
      <c r="A59" s="133"/>
      <c r="B59" s="133"/>
      <c r="C59" s="133"/>
      <c r="D59" s="133"/>
      <c r="E59" s="18"/>
      <c r="F59" s="18"/>
      <c r="J59" s="21"/>
    </row>
    <row r="60" spans="1:10" s="4" customFormat="1" ht="15">
      <c r="A60" s="134"/>
      <c r="B60" s="134"/>
      <c r="C60" s="134"/>
      <c r="D60" s="134"/>
      <c r="E60" s="18"/>
      <c r="F60" s="18"/>
      <c r="J60" s="21"/>
    </row>
    <row r="61" spans="1:10" s="4" customFormat="1" ht="15">
      <c r="A61" s="14"/>
      <c r="B61" s="14"/>
      <c r="C61" s="14"/>
      <c r="D61" s="14"/>
      <c r="E61" s="18"/>
      <c r="F61" s="18"/>
      <c r="J61" s="21"/>
    </row>
    <row r="62" spans="1:10" s="4" customFormat="1" ht="15">
      <c r="A62" s="14"/>
      <c r="B62" s="14"/>
      <c r="C62" s="14"/>
      <c r="D62" s="14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3"/>
      <c r="F66" s="3"/>
      <c r="J66" s="21"/>
    </row>
    <row r="67" spans="1:10" s="4" customFormat="1" ht="15">
      <c r="A67" s="14"/>
      <c r="B67" s="14"/>
      <c r="C67" s="14"/>
      <c r="D67" s="14"/>
      <c r="E67" s="3"/>
      <c r="F67" s="3"/>
      <c r="J67" s="21"/>
    </row>
    <row r="68" spans="1:10" s="4" customFormat="1" ht="15">
      <c r="A68" s="14"/>
      <c r="B68" s="14"/>
      <c r="C68" s="14"/>
      <c r="D68" s="14"/>
      <c r="J68" s="21"/>
    </row>
    <row r="69" spans="1:10" s="4" customFormat="1" ht="15">
      <c r="A69" s="14"/>
      <c r="B69" s="14"/>
      <c r="C69" s="14"/>
      <c r="D69" s="14"/>
      <c r="J69" s="21"/>
    </row>
    <row r="70" spans="1:10" s="13" customFormat="1" ht="15">
      <c r="A70" s="14"/>
      <c r="B70" s="14"/>
      <c r="C70" s="14"/>
      <c r="D70" s="14"/>
      <c r="J70" s="22"/>
    </row>
    <row r="71" spans="1:10" s="13" customFormat="1" ht="15">
      <c r="A71" s="14"/>
      <c r="B71" s="14"/>
      <c r="C71" s="14"/>
      <c r="D71" s="14"/>
      <c r="J71" s="22"/>
    </row>
  </sheetData>
  <mergeCells count="24">
    <mergeCell ref="A36:D36"/>
    <mergeCell ref="A41:B41"/>
    <mergeCell ref="C41:D41"/>
    <mergeCell ref="C37:D37"/>
    <mergeCell ref="C38:D38"/>
    <mergeCell ref="A39:B39"/>
    <mergeCell ref="C39:D39"/>
    <mergeCell ref="A40:B40"/>
    <mergeCell ref="C40:D40"/>
    <mergeCell ref="A10:B10"/>
    <mergeCell ref="A11:B11"/>
    <mergeCell ref="C14:D14"/>
    <mergeCell ref="A14:B14"/>
    <mergeCell ref="A13:D13"/>
    <mergeCell ref="C4:D4"/>
    <mergeCell ref="H40:I40"/>
    <mergeCell ref="A1:D1"/>
    <mergeCell ref="C10:D10"/>
    <mergeCell ref="A4:B4"/>
    <mergeCell ref="A5:B5"/>
    <mergeCell ref="C5:D5"/>
    <mergeCell ref="C8:D8"/>
    <mergeCell ref="C9:D9"/>
    <mergeCell ref="C11:D11"/>
  </mergeCells>
  <printOptions horizontalCentered="1"/>
  <pageMargins left="0.69" right="0.7874015748031497" top="0.984251968503937" bottom="0.984251968503937" header="0" footer="0"/>
  <pageSetup fitToHeight="1" fitToWidth="1" horizontalDpi="600" verticalDpi="600" orientation="portrait" scale="62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60" zoomScaleNormal="80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7" width="11.421875" style="14" customWidth="1"/>
    <col min="8" max="8" width="11.421875" style="23" customWidth="1"/>
    <col min="9" max="16384" width="11.421875" style="14" customWidth="1"/>
  </cols>
  <sheetData>
    <row r="1" spans="1:8" s="1" customFormat="1" ht="25.5">
      <c r="A1" s="185" t="s">
        <v>195</v>
      </c>
      <c r="B1" s="185"/>
      <c r="C1" s="185"/>
      <c r="D1" s="185"/>
      <c r="H1" s="19"/>
    </row>
    <row r="2" spans="1:8" s="1" customFormat="1" ht="15" customHeight="1">
      <c r="A2" s="2"/>
      <c r="B2" s="2"/>
      <c r="C2" s="2"/>
      <c r="D2" s="2"/>
      <c r="H2" s="19"/>
    </row>
    <row r="3" spans="1:8" s="1" customFormat="1" ht="15" customHeight="1" thickBot="1">
      <c r="A3" s="2"/>
      <c r="B3" s="2"/>
      <c r="C3" s="2"/>
      <c r="D3" s="2"/>
      <c r="H3" s="19"/>
    </row>
    <row r="4" spans="1:9" s="3" customFormat="1" ht="15" customHeight="1">
      <c r="A4" s="188" t="s">
        <v>1</v>
      </c>
      <c r="B4" s="189"/>
      <c r="C4" s="196" t="s">
        <v>307</v>
      </c>
      <c r="D4" s="197"/>
      <c r="H4" s="21"/>
      <c r="I4" s="4"/>
    </row>
    <row r="5" spans="1:9" s="3" customFormat="1" ht="34.5" customHeight="1" thickBot="1">
      <c r="A5" s="190" t="s">
        <v>2</v>
      </c>
      <c r="B5" s="191"/>
      <c r="C5" s="192" t="s">
        <v>3</v>
      </c>
      <c r="D5" s="193"/>
      <c r="H5" s="21"/>
      <c r="I5" s="4"/>
    </row>
    <row r="6" spans="8:9" s="3" customFormat="1" ht="15" customHeight="1">
      <c r="H6" s="21"/>
      <c r="I6" s="4"/>
    </row>
    <row r="7" s="4" customFormat="1" ht="15" customHeight="1" thickBot="1">
      <c r="H7" s="21"/>
    </row>
    <row r="8" spans="1:10" s="4" customFormat="1" ht="12.75">
      <c r="A8" s="53" t="s">
        <v>206</v>
      </c>
      <c r="B8" s="54"/>
      <c r="C8" s="194" t="s">
        <v>239</v>
      </c>
      <c r="D8" s="195"/>
      <c r="H8" s="21"/>
      <c r="I8" s="26"/>
      <c r="J8" s="27"/>
    </row>
    <row r="9" spans="1:10" s="4" customFormat="1" ht="12.75">
      <c r="A9" s="49" t="s">
        <v>207</v>
      </c>
      <c r="B9" s="55"/>
      <c r="C9" s="186" t="s">
        <v>240</v>
      </c>
      <c r="D9" s="187"/>
      <c r="H9" s="21"/>
      <c r="I9" s="26"/>
      <c r="J9" s="27"/>
    </row>
    <row r="10" spans="1:10" s="4" customFormat="1" ht="12.75">
      <c r="A10" s="180" t="s">
        <v>4</v>
      </c>
      <c r="B10" s="181"/>
      <c r="C10" s="186" t="s">
        <v>360</v>
      </c>
      <c r="D10" s="187"/>
      <c r="E10" s="5"/>
      <c r="H10" s="21"/>
      <c r="I10" s="26"/>
      <c r="J10" s="27"/>
    </row>
    <row r="11" spans="1:10" s="4" customFormat="1" ht="13.5" thickBot="1">
      <c r="A11" s="182" t="s">
        <v>6</v>
      </c>
      <c r="B11" s="183"/>
      <c r="C11" s="198" t="s">
        <v>340</v>
      </c>
      <c r="D11" s="199"/>
      <c r="E11" s="5"/>
      <c r="H11" s="21"/>
      <c r="I11" s="26"/>
      <c r="J11" s="27"/>
    </row>
    <row r="12" spans="1:10" s="4" customFormat="1" ht="12.75">
      <c r="A12" s="6"/>
      <c r="B12" s="6"/>
      <c r="C12" s="6"/>
      <c r="D12" s="6"/>
      <c r="E12" s="5"/>
      <c r="H12" s="21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70" t="s">
        <v>21</v>
      </c>
      <c r="B16" s="4" t="s">
        <v>19</v>
      </c>
      <c r="C16" s="17" t="s">
        <v>28</v>
      </c>
      <c r="D16" s="24" t="s">
        <v>29</v>
      </c>
      <c r="E16" s="18"/>
      <c r="F16" s="18"/>
      <c r="H16" s="26"/>
      <c r="I16" s="29"/>
      <c r="J16" s="27"/>
    </row>
    <row r="17" spans="1:10" s="4" customFormat="1" ht="15.75" customHeight="1">
      <c r="A17" s="11" t="s">
        <v>361</v>
      </c>
      <c r="B17" s="10" t="s">
        <v>19</v>
      </c>
      <c r="C17" s="9" t="s">
        <v>200</v>
      </c>
      <c r="D17" s="24" t="s">
        <v>29</v>
      </c>
      <c r="E17" s="18"/>
      <c r="F17" s="18"/>
      <c r="H17" s="26"/>
      <c r="I17" s="29"/>
      <c r="J17" s="27"/>
    </row>
    <row r="18" spans="1:10" s="4" customFormat="1" ht="12.75">
      <c r="A18" s="11" t="s">
        <v>166</v>
      </c>
      <c r="B18" s="10" t="s">
        <v>19</v>
      </c>
      <c r="C18" s="17" t="s">
        <v>17</v>
      </c>
      <c r="D18" s="16" t="s">
        <v>29</v>
      </c>
      <c r="E18" s="18"/>
      <c r="F18" s="18"/>
      <c r="H18" s="26"/>
      <c r="I18" s="29"/>
      <c r="J18" s="27"/>
    </row>
    <row r="19" spans="1:10" s="4" customFormat="1" ht="12.75">
      <c r="A19" s="11" t="s">
        <v>241</v>
      </c>
      <c r="B19" s="10" t="s">
        <v>19</v>
      </c>
      <c r="C19" s="57" t="s">
        <v>33</v>
      </c>
      <c r="D19" s="16" t="s">
        <v>29</v>
      </c>
      <c r="E19" s="18"/>
      <c r="F19" s="18"/>
      <c r="H19" s="26"/>
      <c r="I19" s="29"/>
      <c r="J19" s="27"/>
    </row>
    <row r="20" spans="1:10" s="4" customFormat="1" ht="12.75">
      <c r="A20" s="15" t="s">
        <v>156</v>
      </c>
      <c r="B20" s="25" t="s">
        <v>19</v>
      </c>
      <c r="C20" s="15" t="s">
        <v>17</v>
      </c>
      <c r="D20" s="16" t="s">
        <v>29</v>
      </c>
      <c r="E20" s="18"/>
      <c r="F20" s="18"/>
      <c r="H20" s="26"/>
      <c r="I20" s="29"/>
      <c r="J20" s="27"/>
    </row>
    <row r="21" spans="1:10" s="4" customFormat="1" ht="12.75">
      <c r="A21" s="15" t="s">
        <v>29</v>
      </c>
      <c r="B21" s="25" t="s">
        <v>19</v>
      </c>
      <c r="C21" s="15" t="s">
        <v>35</v>
      </c>
      <c r="D21" s="16" t="s">
        <v>29</v>
      </c>
      <c r="E21" s="18"/>
      <c r="F21" s="18"/>
      <c r="H21" s="26"/>
      <c r="I21" s="29"/>
      <c r="J21" s="27"/>
    </row>
    <row r="22" spans="1:10" s="4" customFormat="1" ht="12.75">
      <c r="A22" s="15" t="s">
        <v>201</v>
      </c>
      <c r="B22" s="25" t="s">
        <v>19</v>
      </c>
      <c r="C22" s="15" t="s">
        <v>202</v>
      </c>
      <c r="D22" s="16" t="s">
        <v>29</v>
      </c>
      <c r="E22" s="18"/>
      <c r="F22" s="18"/>
      <c r="H22" s="26"/>
      <c r="I22" s="29"/>
      <c r="J22" s="28"/>
    </row>
    <row r="23" spans="1:10" s="4" customFormat="1" ht="12.75">
      <c r="A23" s="15" t="s">
        <v>161</v>
      </c>
      <c r="B23" s="25" t="s">
        <v>19</v>
      </c>
      <c r="C23" s="15" t="s">
        <v>203</v>
      </c>
      <c r="D23" s="16" t="s">
        <v>29</v>
      </c>
      <c r="E23" s="18"/>
      <c r="F23" s="18"/>
      <c r="H23" s="26"/>
      <c r="I23" s="29"/>
      <c r="J23" s="27"/>
    </row>
    <row r="24" spans="1:10" s="4" customFormat="1" ht="25.5">
      <c r="A24" s="15" t="s">
        <v>204</v>
      </c>
      <c r="B24" s="25" t="s">
        <v>19</v>
      </c>
      <c r="C24" s="15" t="s">
        <v>273</v>
      </c>
      <c r="D24" s="16" t="s">
        <v>29</v>
      </c>
      <c r="E24" s="18"/>
      <c r="F24" s="18"/>
      <c r="H24" s="26"/>
      <c r="I24" s="29"/>
      <c r="J24" s="27"/>
    </row>
    <row r="25" spans="1:10" s="4" customFormat="1" ht="25.5">
      <c r="A25" s="15" t="s">
        <v>204</v>
      </c>
      <c r="B25" s="25" t="s">
        <v>12</v>
      </c>
      <c r="C25" s="15" t="s">
        <v>38</v>
      </c>
      <c r="D25" s="16" t="s">
        <v>29</v>
      </c>
      <c r="E25" s="18"/>
      <c r="F25" s="18"/>
      <c r="H25" s="26"/>
      <c r="I25" s="29"/>
      <c r="J25" s="27"/>
    </row>
    <row r="26" spans="1:9" s="4" customFormat="1" ht="12.75">
      <c r="A26" s="15" t="s">
        <v>35</v>
      </c>
      <c r="B26" s="25" t="s">
        <v>12</v>
      </c>
      <c r="C26" s="15" t="s">
        <v>38</v>
      </c>
      <c r="D26" s="16" t="s">
        <v>12</v>
      </c>
      <c r="E26" s="18"/>
      <c r="F26" s="18"/>
      <c r="H26" s="26"/>
      <c r="I26" s="29"/>
    </row>
    <row r="27" spans="1:9" s="4" customFormat="1" ht="12.75">
      <c r="A27" s="15" t="s">
        <v>319</v>
      </c>
      <c r="B27" s="25" t="s">
        <v>12</v>
      </c>
      <c r="C27" s="15" t="s">
        <v>205</v>
      </c>
      <c r="D27" s="16" t="s">
        <v>12</v>
      </c>
      <c r="E27" s="18"/>
      <c r="F27" s="18"/>
      <c r="H27" s="26"/>
      <c r="I27" s="29"/>
    </row>
    <row r="28" spans="1:9" s="4" customFormat="1" ht="25.5">
      <c r="A28" s="15" t="s">
        <v>204</v>
      </c>
      <c r="B28" s="25" t="s">
        <v>12</v>
      </c>
      <c r="C28" s="15" t="s">
        <v>35</v>
      </c>
      <c r="D28" s="16" t="s">
        <v>12</v>
      </c>
      <c r="E28" s="18"/>
      <c r="F28" s="18"/>
      <c r="H28" s="26"/>
      <c r="I28" s="29"/>
    </row>
    <row r="29" spans="1:9" s="4" customFormat="1" ht="25.5">
      <c r="A29" s="15" t="s">
        <v>35</v>
      </c>
      <c r="B29" s="25" t="s">
        <v>12</v>
      </c>
      <c r="C29" s="15" t="s">
        <v>204</v>
      </c>
      <c r="D29" s="16" t="s">
        <v>12</v>
      </c>
      <c r="E29" s="18"/>
      <c r="F29" s="18"/>
      <c r="H29" s="26"/>
      <c r="I29" s="29"/>
    </row>
    <row r="30" spans="1:9" s="4" customFormat="1" ht="25.5">
      <c r="A30" s="15" t="s">
        <v>205</v>
      </c>
      <c r="B30" s="25" t="s">
        <v>12</v>
      </c>
      <c r="C30" s="15" t="s">
        <v>204</v>
      </c>
      <c r="D30" s="16" t="s">
        <v>19</v>
      </c>
      <c r="E30" s="18"/>
      <c r="F30" s="18"/>
      <c r="H30" s="26"/>
      <c r="I30" s="29"/>
    </row>
    <row r="31" spans="1:9" s="4" customFormat="1" ht="12.75">
      <c r="A31" s="15" t="s">
        <v>38</v>
      </c>
      <c r="B31" s="25" t="s">
        <v>12</v>
      </c>
      <c r="C31" s="11" t="s">
        <v>161</v>
      </c>
      <c r="D31" s="12" t="s">
        <v>19</v>
      </c>
      <c r="E31" s="18"/>
      <c r="F31" s="18"/>
      <c r="H31" s="26"/>
      <c r="I31" s="29"/>
    </row>
    <row r="32" spans="1:9" s="4" customFormat="1" ht="12.75">
      <c r="A32" s="15" t="s">
        <v>38</v>
      </c>
      <c r="B32" s="25" t="s">
        <v>29</v>
      </c>
      <c r="C32" s="11" t="s">
        <v>201</v>
      </c>
      <c r="D32" s="12" t="s">
        <v>19</v>
      </c>
      <c r="E32" s="18"/>
      <c r="F32" s="18"/>
      <c r="H32" s="26"/>
      <c r="I32" s="29"/>
    </row>
    <row r="33" spans="1:9" s="4" customFormat="1" ht="12.75">
      <c r="A33" s="11" t="s">
        <v>273</v>
      </c>
      <c r="B33" s="10" t="s">
        <v>29</v>
      </c>
      <c r="C33" s="11" t="s">
        <v>29</v>
      </c>
      <c r="D33" s="12" t="s">
        <v>19</v>
      </c>
      <c r="E33" s="18"/>
      <c r="F33" s="18"/>
      <c r="H33" s="26"/>
      <c r="I33" s="29"/>
    </row>
    <row r="34" spans="1:9" s="4" customFormat="1" ht="12.75">
      <c r="A34" s="11" t="s">
        <v>203</v>
      </c>
      <c r="B34" s="10" t="s">
        <v>29</v>
      </c>
      <c r="C34" s="11" t="s">
        <v>166</v>
      </c>
      <c r="D34" s="12" t="s">
        <v>19</v>
      </c>
      <c r="E34" s="18"/>
      <c r="F34" s="18"/>
      <c r="H34" s="26"/>
      <c r="I34" s="29"/>
    </row>
    <row r="35" spans="1:8" s="4" customFormat="1" ht="12.75">
      <c r="A35" s="11" t="s">
        <v>202</v>
      </c>
      <c r="B35" s="10" t="s">
        <v>29</v>
      </c>
      <c r="C35" s="11" t="s">
        <v>362</v>
      </c>
      <c r="D35" s="12" t="s">
        <v>19</v>
      </c>
      <c r="E35" s="18"/>
      <c r="F35" s="18"/>
      <c r="H35" s="21"/>
    </row>
    <row r="36" spans="1:8" s="4" customFormat="1" ht="12.75">
      <c r="A36" s="48" t="s">
        <v>35</v>
      </c>
      <c r="B36" s="10" t="s">
        <v>29</v>
      </c>
      <c r="C36" s="11"/>
      <c r="D36" s="12"/>
      <c r="E36" s="18"/>
      <c r="F36" s="18"/>
      <c r="H36" s="21"/>
    </row>
    <row r="37" spans="1:8" s="4" customFormat="1" ht="12.75">
      <c r="A37" s="11" t="s">
        <v>17</v>
      </c>
      <c r="B37" s="10" t="s">
        <v>29</v>
      </c>
      <c r="C37" s="11"/>
      <c r="D37" s="60"/>
      <c r="E37" s="18"/>
      <c r="F37" s="18"/>
      <c r="H37" s="21"/>
    </row>
    <row r="38" spans="1:8" s="4" customFormat="1" ht="12.75">
      <c r="A38" s="11" t="s">
        <v>33</v>
      </c>
      <c r="B38" s="10" t="s">
        <v>29</v>
      </c>
      <c r="C38" s="58"/>
      <c r="D38" s="60"/>
      <c r="E38" s="18"/>
      <c r="F38" s="18"/>
      <c r="H38" s="21"/>
    </row>
    <row r="39" spans="1:8" s="4" customFormat="1" ht="12.75">
      <c r="A39" s="58" t="s">
        <v>17</v>
      </c>
      <c r="B39" s="59" t="s">
        <v>29</v>
      </c>
      <c r="C39" s="58"/>
      <c r="D39" s="60"/>
      <c r="E39" s="18"/>
      <c r="F39" s="18"/>
      <c r="H39" s="21"/>
    </row>
    <row r="40" spans="1:8" s="4" customFormat="1" ht="12.75">
      <c r="A40" s="58" t="s">
        <v>200</v>
      </c>
      <c r="B40" s="59" t="s">
        <v>29</v>
      </c>
      <c r="C40" s="58"/>
      <c r="D40" s="60"/>
      <c r="E40" s="18"/>
      <c r="F40" s="18"/>
      <c r="H40" s="21"/>
    </row>
    <row r="41" spans="1:8" s="4" customFormat="1" ht="12.75">
      <c r="A41" s="58" t="s">
        <v>28</v>
      </c>
      <c r="B41" s="59" t="s">
        <v>29</v>
      </c>
      <c r="C41" s="58"/>
      <c r="D41" s="60"/>
      <c r="E41" s="18"/>
      <c r="F41" s="18"/>
      <c r="H41" s="21"/>
    </row>
    <row r="42" spans="1:8" s="4" customFormat="1" ht="12.75">
      <c r="A42" s="58"/>
      <c r="B42" s="59"/>
      <c r="C42" s="58"/>
      <c r="D42" s="60"/>
      <c r="E42" s="18"/>
      <c r="F42" s="18"/>
      <c r="H42" s="21"/>
    </row>
    <row r="43" spans="1:8" s="4" customFormat="1" ht="12.75">
      <c r="A43" s="58"/>
      <c r="B43" s="59"/>
      <c r="C43" s="58"/>
      <c r="D43" s="60"/>
      <c r="E43" s="18"/>
      <c r="F43" s="18"/>
      <c r="H43" s="21"/>
    </row>
    <row r="44" spans="1:8" s="4" customFormat="1" ht="12.75">
      <c r="A44" s="58"/>
      <c r="B44" s="59"/>
      <c r="C44" s="58"/>
      <c r="D44" s="60"/>
      <c r="E44" s="18"/>
      <c r="F44" s="18"/>
      <c r="H44" s="21"/>
    </row>
    <row r="45" spans="1:8" s="4" customFormat="1" ht="12.75">
      <c r="A45" s="58"/>
      <c r="B45" s="59"/>
      <c r="C45" s="58"/>
      <c r="D45" s="60"/>
      <c r="E45" s="18"/>
      <c r="F45" s="18"/>
      <c r="H45" s="21"/>
    </row>
    <row r="46" spans="1:8" s="4" customFormat="1" ht="12.75">
      <c r="A46" s="58"/>
      <c r="B46" s="59"/>
      <c r="C46" s="58"/>
      <c r="D46" s="60"/>
      <c r="E46" s="18"/>
      <c r="F46" s="18"/>
      <c r="H46" s="21"/>
    </row>
    <row r="47" spans="1:8" s="4" customFormat="1" ht="12.75">
      <c r="A47" s="58"/>
      <c r="B47" s="59"/>
      <c r="C47" s="58"/>
      <c r="D47" s="60"/>
      <c r="E47" s="18"/>
      <c r="F47" s="18"/>
      <c r="H47" s="21"/>
    </row>
    <row r="48" spans="1:8" s="4" customFormat="1" ht="12.75">
      <c r="A48" s="58"/>
      <c r="B48" s="59"/>
      <c r="C48" s="58"/>
      <c r="D48" s="60"/>
      <c r="E48" s="18"/>
      <c r="F48" s="18"/>
      <c r="H48" s="21"/>
    </row>
    <row r="49" spans="1:8" s="4" customFormat="1" ht="12.75">
      <c r="A49" s="58"/>
      <c r="B49" s="59"/>
      <c r="C49" s="58"/>
      <c r="D49" s="60"/>
      <c r="E49" s="18"/>
      <c r="F49" s="18"/>
      <c r="H49" s="21"/>
    </row>
    <row r="50" spans="1:8" s="4" customFormat="1" ht="12.75">
      <c r="A50" s="58"/>
      <c r="B50" s="59"/>
      <c r="C50" s="58"/>
      <c r="D50" s="60"/>
      <c r="E50" s="18"/>
      <c r="F50" s="18"/>
      <c r="H50" s="21"/>
    </row>
    <row r="51" spans="1:8" s="4" customFormat="1" ht="12.75">
      <c r="A51" s="58"/>
      <c r="B51" s="59"/>
      <c r="C51" s="58"/>
      <c r="D51" s="60"/>
      <c r="E51" s="18"/>
      <c r="F51" s="18"/>
      <c r="H51" s="21"/>
    </row>
    <row r="52" spans="1:8" s="4" customFormat="1" ht="12.75">
      <c r="A52" s="58"/>
      <c r="B52" s="59"/>
      <c r="C52" s="58"/>
      <c r="D52" s="60"/>
      <c r="E52" s="18"/>
      <c r="F52" s="18"/>
      <c r="H52" s="21"/>
    </row>
    <row r="53" spans="1:8" s="4" customFormat="1" ht="12.75">
      <c r="A53" s="58"/>
      <c r="B53" s="59"/>
      <c r="C53" s="58"/>
      <c r="D53" s="60"/>
      <c r="E53" s="18"/>
      <c r="F53" s="18"/>
      <c r="H53" s="21"/>
    </row>
    <row r="54" spans="1:8" s="4" customFormat="1" ht="12.75">
      <c r="A54" s="58"/>
      <c r="B54" s="59"/>
      <c r="C54" s="58"/>
      <c r="D54" s="60"/>
      <c r="E54" s="18"/>
      <c r="F54" s="18"/>
      <c r="H54" s="21"/>
    </row>
    <row r="55" spans="1:8" s="4" customFormat="1" ht="12.75">
      <c r="A55" s="58"/>
      <c r="B55" s="59"/>
      <c r="C55" s="58"/>
      <c r="D55" s="60"/>
      <c r="E55" s="18"/>
      <c r="F55" s="18"/>
      <c r="H55" s="21"/>
    </row>
    <row r="56" spans="1:8" s="4" customFormat="1" ht="12.75">
      <c r="A56" s="58"/>
      <c r="B56" s="59"/>
      <c r="C56" s="58"/>
      <c r="D56" s="60"/>
      <c r="E56" s="18"/>
      <c r="F56" s="18"/>
      <c r="H56" s="21"/>
    </row>
    <row r="57" spans="1:8" s="4" customFormat="1" ht="12.75">
      <c r="A57" s="58"/>
      <c r="B57" s="59"/>
      <c r="C57" s="58"/>
      <c r="D57" s="60"/>
      <c r="E57" s="18"/>
      <c r="F57" s="18"/>
      <c r="H57" s="21"/>
    </row>
    <row r="58" spans="1:8" s="4" customFormat="1" ht="12.75">
      <c r="A58" s="58"/>
      <c r="B58" s="59"/>
      <c r="C58" s="58"/>
      <c r="D58" s="60"/>
      <c r="E58" s="18"/>
      <c r="F58" s="18"/>
      <c r="H58" s="21"/>
    </row>
    <row r="59" spans="1:8" s="4" customFormat="1" ht="12.75">
      <c r="A59" s="58"/>
      <c r="B59" s="59"/>
      <c r="C59" s="58"/>
      <c r="D59" s="60"/>
      <c r="E59" s="18"/>
      <c r="F59" s="18"/>
      <c r="H59" s="21"/>
    </row>
    <row r="60" spans="1:8" s="4" customFormat="1" ht="13.5" thickBot="1">
      <c r="A60" s="58"/>
      <c r="B60" s="59"/>
      <c r="C60" s="58"/>
      <c r="D60" s="60"/>
      <c r="E60" s="18"/>
      <c r="F60" s="18"/>
      <c r="H60" s="21"/>
    </row>
    <row r="61" spans="1:8" s="4" customFormat="1" ht="12.75">
      <c r="A61" s="58"/>
      <c r="B61" s="61" t="s">
        <v>264</v>
      </c>
      <c r="C61" s="11"/>
      <c r="D61" s="61" t="s">
        <v>38</v>
      </c>
      <c r="E61" s="18"/>
      <c r="F61" s="18"/>
      <c r="H61" s="21"/>
    </row>
    <row r="62" spans="1:8" s="4" customFormat="1" ht="12.75">
      <c r="A62" s="58"/>
      <c r="B62" s="62" t="s">
        <v>205</v>
      </c>
      <c r="C62" s="11"/>
      <c r="D62" s="62" t="s">
        <v>205</v>
      </c>
      <c r="E62" s="18"/>
      <c r="F62" s="18"/>
      <c r="H62" s="21"/>
    </row>
    <row r="63" spans="1:8" s="4" customFormat="1" ht="25.5">
      <c r="A63" s="58"/>
      <c r="B63" s="62" t="s">
        <v>38</v>
      </c>
      <c r="C63" s="11"/>
      <c r="D63" s="62" t="s">
        <v>204</v>
      </c>
      <c r="E63" s="18"/>
      <c r="F63" s="18"/>
      <c r="H63" s="21"/>
    </row>
    <row r="64" spans="1:8" s="4" customFormat="1" ht="12.75">
      <c r="A64" s="58"/>
      <c r="B64" s="62" t="s">
        <v>273</v>
      </c>
      <c r="C64" s="11"/>
      <c r="D64" s="62" t="s">
        <v>264</v>
      </c>
      <c r="E64" s="18"/>
      <c r="F64" s="18"/>
      <c r="H64" s="21"/>
    </row>
    <row r="65" spans="1:8" s="4" customFormat="1" ht="12.75">
      <c r="A65" s="58"/>
      <c r="B65" s="62" t="s">
        <v>17</v>
      </c>
      <c r="C65" s="11"/>
      <c r="D65" s="62" t="s">
        <v>166</v>
      </c>
      <c r="E65" s="18"/>
      <c r="F65" s="18"/>
      <c r="H65" s="21"/>
    </row>
    <row r="66" spans="1:8" s="4" customFormat="1" ht="13.5" thickBot="1">
      <c r="A66" s="63"/>
      <c r="B66" s="69"/>
      <c r="C66" s="64"/>
      <c r="D66" s="69"/>
      <c r="E66" s="18"/>
      <c r="F66" s="18"/>
      <c r="H66" s="21"/>
    </row>
    <row r="67" spans="1:8" s="4" customFormat="1" ht="15">
      <c r="A67" s="65"/>
      <c r="B67" s="65"/>
      <c r="C67" s="65"/>
      <c r="D67" s="65"/>
      <c r="E67" s="18"/>
      <c r="F67" s="18"/>
      <c r="H67" s="21"/>
    </row>
    <row r="68" spans="1:8" s="4" customFormat="1" ht="15">
      <c r="A68" s="14"/>
      <c r="B68" s="14"/>
      <c r="C68" s="14"/>
      <c r="D68" s="14"/>
      <c r="E68" s="18"/>
      <c r="F68" s="18"/>
      <c r="H68" s="21"/>
    </row>
    <row r="69" spans="1:8" s="4" customFormat="1" ht="15">
      <c r="A69" s="14"/>
      <c r="B69" s="14"/>
      <c r="C69" s="14"/>
      <c r="D69" s="14"/>
      <c r="E69" s="18"/>
      <c r="F69" s="18"/>
      <c r="H69" s="21"/>
    </row>
    <row r="70" spans="1:8" s="4" customFormat="1" ht="15">
      <c r="A70" s="14"/>
      <c r="B70" s="14"/>
      <c r="C70" s="14"/>
      <c r="D70" s="14"/>
      <c r="E70" s="18"/>
      <c r="F70" s="18"/>
      <c r="H70" s="21"/>
    </row>
    <row r="71" spans="1:8" s="4" customFormat="1" ht="15">
      <c r="A71" s="14"/>
      <c r="B71" s="14"/>
      <c r="C71" s="14"/>
      <c r="D71" s="14"/>
      <c r="E71" s="18"/>
      <c r="F71" s="18"/>
      <c r="H71" s="21"/>
    </row>
    <row r="72" spans="1:8" s="4" customFormat="1" ht="15">
      <c r="A72" s="14"/>
      <c r="B72" s="14"/>
      <c r="C72" s="14"/>
      <c r="D72" s="14"/>
      <c r="E72" s="18"/>
      <c r="F72" s="18"/>
      <c r="H72" s="21"/>
    </row>
    <row r="73" spans="1:8" s="4" customFormat="1" ht="15">
      <c r="A73" s="14"/>
      <c r="B73" s="14"/>
      <c r="C73" s="14"/>
      <c r="D73" s="14"/>
      <c r="E73" s="18"/>
      <c r="F73" s="18"/>
      <c r="H73" s="21"/>
    </row>
    <row r="74" spans="1:8" s="4" customFormat="1" ht="15">
      <c r="A74" s="14"/>
      <c r="B74" s="14"/>
      <c r="C74" s="14"/>
      <c r="D74" s="14"/>
      <c r="E74" s="18"/>
      <c r="F74" s="18"/>
      <c r="H74" s="21"/>
    </row>
    <row r="75" spans="1:8" s="13" customFormat="1" ht="15">
      <c r="A75" s="14"/>
      <c r="B75" s="14"/>
      <c r="C75" s="14"/>
      <c r="D75" s="14"/>
      <c r="H75" s="22"/>
    </row>
    <row r="76" spans="1:8" s="13" customFormat="1" ht="15">
      <c r="A76" s="14"/>
      <c r="B76" s="14"/>
      <c r="C76" s="14"/>
      <c r="D76" s="14"/>
      <c r="H76" s="22"/>
    </row>
  </sheetData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0" zoomScaleNormal="80" zoomScaleSheetLayoutView="70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242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418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419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363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5" t="s">
        <v>41</v>
      </c>
      <c r="B16" s="25" t="s">
        <v>14</v>
      </c>
      <c r="C16" s="17" t="s">
        <v>61</v>
      </c>
      <c r="D16" s="123" t="s">
        <v>44</v>
      </c>
      <c r="E16" s="18"/>
      <c r="F16" s="18"/>
      <c r="H16" s="26"/>
      <c r="I16" s="29"/>
      <c r="J16" s="27"/>
    </row>
    <row r="17" spans="1:10" s="4" customFormat="1" ht="12.75">
      <c r="A17" s="15" t="s">
        <v>131</v>
      </c>
      <c r="B17" s="25" t="s">
        <v>14</v>
      </c>
      <c r="C17" s="17" t="s">
        <v>68</v>
      </c>
      <c r="D17" s="123" t="s">
        <v>44</v>
      </c>
      <c r="E17" s="18"/>
      <c r="F17" s="18"/>
      <c r="H17" s="26"/>
      <c r="I17" s="29"/>
      <c r="J17" s="27"/>
    </row>
    <row r="18" spans="1:10" s="4" customFormat="1" ht="12.75">
      <c r="A18" s="15" t="s">
        <v>414</v>
      </c>
      <c r="B18" s="25" t="s">
        <v>14</v>
      </c>
      <c r="C18" s="17" t="s">
        <v>243</v>
      </c>
      <c r="D18" s="16" t="s">
        <v>44</v>
      </c>
      <c r="E18" s="18"/>
      <c r="F18" s="18"/>
      <c r="H18" s="26"/>
      <c r="I18" s="29"/>
      <c r="J18" s="27"/>
    </row>
    <row r="19" spans="1:10" s="4" customFormat="1" ht="25.5">
      <c r="A19" s="15" t="s">
        <v>129</v>
      </c>
      <c r="B19" s="25" t="s">
        <v>14</v>
      </c>
      <c r="C19" s="57" t="s">
        <v>219</v>
      </c>
      <c r="D19" s="16" t="s">
        <v>44</v>
      </c>
      <c r="E19" s="18"/>
      <c r="F19" s="18"/>
      <c r="H19" s="26"/>
      <c r="I19" s="29"/>
      <c r="J19" s="27"/>
    </row>
    <row r="20" spans="1:10" s="4" customFormat="1" ht="12.75">
      <c r="A20" s="15" t="s">
        <v>413</v>
      </c>
      <c r="B20" s="25" t="s">
        <v>14</v>
      </c>
      <c r="C20" s="15" t="s">
        <v>244</v>
      </c>
      <c r="D20" s="16" t="s">
        <v>14</v>
      </c>
      <c r="E20" s="18"/>
      <c r="F20" s="18"/>
      <c r="H20" s="26"/>
      <c r="I20" s="29"/>
      <c r="J20" s="27"/>
    </row>
    <row r="21" spans="1:10" s="4" customFormat="1" ht="12.75">
      <c r="A21" s="15" t="s">
        <v>131</v>
      </c>
      <c r="B21" s="25" t="s">
        <v>14</v>
      </c>
      <c r="C21" s="15" t="s">
        <v>27</v>
      </c>
      <c r="D21" s="16" t="s">
        <v>14</v>
      </c>
      <c r="E21" s="18"/>
      <c r="F21" s="18"/>
      <c r="H21" s="26"/>
      <c r="I21" s="29"/>
      <c r="J21" s="27"/>
    </row>
    <row r="22" spans="1:10" s="4" customFormat="1" ht="12.75">
      <c r="A22" s="15" t="s">
        <v>41</v>
      </c>
      <c r="B22" s="25" t="s">
        <v>14</v>
      </c>
      <c r="C22" s="15" t="s">
        <v>49</v>
      </c>
      <c r="D22" s="16" t="s">
        <v>14</v>
      </c>
      <c r="E22" s="18"/>
      <c r="F22" s="18"/>
      <c r="H22" s="26"/>
      <c r="I22" s="29"/>
      <c r="J22" s="28"/>
    </row>
    <row r="23" spans="1:10" s="4" customFormat="1" ht="12.75">
      <c r="A23" s="15" t="s">
        <v>50</v>
      </c>
      <c r="B23" s="25" t="s">
        <v>14</v>
      </c>
      <c r="C23" s="15" t="s">
        <v>52</v>
      </c>
      <c r="D23" s="16" t="s">
        <v>14</v>
      </c>
      <c r="E23" s="18"/>
      <c r="F23" s="18"/>
      <c r="H23" s="26"/>
      <c r="I23" s="29"/>
      <c r="J23" s="27"/>
    </row>
    <row r="24" spans="1:10" s="4" customFormat="1" ht="12.75">
      <c r="A24" s="15" t="s">
        <v>51</v>
      </c>
      <c r="B24" s="25" t="s">
        <v>14</v>
      </c>
      <c r="C24" s="15" t="s">
        <v>53</v>
      </c>
      <c r="D24" s="16" t="s">
        <v>14</v>
      </c>
      <c r="E24" s="18"/>
      <c r="F24" s="18"/>
      <c r="H24" s="26"/>
      <c r="I24" s="29"/>
      <c r="J24" s="27"/>
    </row>
    <row r="25" spans="1:10" s="4" customFormat="1" ht="12.75">
      <c r="A25" s="15" t="s">
        <v>53</v>
      </c>
      <c r="B25" s="25" t="s">
        <v>14</v>
      </c>
      <c r="C25" s="15" t="s">
        <v>55</v>
      </c>
      <c r="D25" s="16" t="s">
        <v>14</v>
      </c>
      <c r="E25" s="18"/>
      <c r="F25" s="18"/>
      <c r="H25" s="26"/>
      <c r="I25" s="29"/>
      <c r="J25" s="27"/>
    </row>
    <row r="26" spans="1:10" s="4" customFormat="1" ht="12.75">
      <c r="A26" s="15" t="s">
        <v>54</v>
      </c>
      <c r="B26" s="25" t="s">
        <v>14</v>
      </c>
      <c r="C26" s="15" t="s">
        <v>56</v>
      </c>
      <c r="D26" s="16" t="s">
        <v>14</v>
      </c>
      <c r="E26" s="18"/>
      <c r="F26" s="18"/>
      <c r="H26" s="26"/>
      <c r="I26" s="29"/>
      <c r="J26" s="21"/>
    </row>
    <row r="27" spans="1:10" s="4" customFormat="1" ht="12.75">
      <c r="A27" s="15" t="s">
        <v>49</v>
      </c>
      <c r="B27" s="25" t="s">
        <v>14</v>
      </c>
      <c r="C27" s="15" t="s">
        <v>57</v>
      </c>
      <c r="D27" s="16" t="s">
        <v>14</v>
      </c>
      <c r="E27" s="18"/>
      <c r="F27" s="18"/>
      <c r="H27" s="26"/>
      <c r="I27" s="29"/>
      <c r="J27" s="21"/>
    </row>
    <row r="28" spans="1:10" s="4" customFormat="1" ht="12.75">
      <c r="A28" s="15" t="s">
        <v>27</v>
      </c>
      <c r="B28" s="25" t="s">
        <v>14</v>
      </c>
      <c r="C28" s="15" t="s">
        <v>50</v>
      </c>
      <c r="D28" s="16" t="s">
        <v>14</v>
      </c>
      <c r="E28" s="18"/>
      <c r="F28" s="18"/>
      <c r="H28" s="26"/>
      <c r="I28" s="29"/>
      <c r="J28" s="21"/>
    </row>
    <row r="29" spans="1:10" s="4" customFormat="1" ht="12.75">
      <c r="A29" s="15" t="s">
        <v>244</v>
      </c>
      <c r="B29" s="25" t="s">
        <v>14</v>
      </c>
      <c r="C29" s="15" t="s">
        <v>41</v>
      </c>
      <c r="D29" s="16" t="s">
        <v>14</v>
      </c>
      <c r="E29" s="18"/>
      <c r="F29" s="18"/>
      <c r="H29" s="26"/>
      <c r="I29" s="29"/>
      <c r="J29" s="21"/>
    </row>
    <row r="30" spans="1:10" s="4" customFormat="1" ht="25.5">
      <c r="A30" s="15" t="s">
        <v>219</v>
      </c>
      <c r="B30" s="25" t="s">
        <v>14</v>
      </c>
      <c r="C30" s="15" t="s">
        <v>131</v>
      </c>
      <c r="D30" s="16" t="s">
        <v>14</v>
      </c>
      <c r="E30" s="18"/>
      <c r="F30" s="18"/>
      <c r="H30" s="26"/>
      <c r="I30" s="29"/>
      <c r="J30" s="21"/>
    </row>
    <row r="31" spans="1:10" s="4" customFormat="1" ht="12.75">
      <c r="A31" s="15" t="s">
        <v>78</v>
      </c>
      <c r="B31" s="25" t="s">
        <v>44</v>
      </c>
      <c r="C31" s="15" t="s">
        <v>420</v>
      </c>
      <c r="D31" s="16" t="s">
        <v>14</v>
      </c>
      <c r="E31" s="18"/>
      <c r="F31" s="18"/>
      <c r="H31" s="26"/>
      <c r="I31" s="29"/>
      <c r="J31" s="21"/>
    </row>
    <row r="32" spans="1:10" s="4" customFormat="1" ht="12.75">
      <c r="A32" s="15" t="s">
        <v>170</v>
      </c>
      <c r="B32" s="25" t="s">
        <v>44</v>
      </c>
      <c r="C32" s="15" t="s">
        <v>421</v>
      </c>
      <c r="D32" s="16" t="s">
        <v>14</v>
      </c>
      <c r="E32" s="18"/>
      <c r="F32" s="18"/>
      <c r="H32" s="26"/>
      <c r="I32" s="29"/>
      <c r="J32" s="21"/>
    </row>
    <row r="33" spans="1:10" s="4" customFormat="1" ht="12.75">
      <c r="A33" s="15"/>
      <c r="B33" s="25"/>
      <c r="C33" s="15" t="s">
        <v>414</v>
      </c>
      <c r="D33" s="16" t="s">
        <v>14</v>
      </c>
      <c r="E33" s="18"/>
      <c r="F33" s="18"/>
      <c r="H33" s="26"/>
      <c r="I33" s="29"/>
      <c r="J33" s="21"/>
    </row>
    <row r="34" spans="1:10" s="4" customFormat="1" ht="12.75">
      <c r="A34" s="48"/>
      <c r="B34" s="25"/>
      <c r="C34" s="15" t="s">
        <v>131</v>
      </c>
      <c r="D34" s="16" t="s">
        <v>14</v>
      </c>
      <c r="E34" s="18"/>
      <c r="F34" s="18"/>
      <c r="H34" s="26"/>
      <c r="I34" s="29"/>
      <c r="J34" s="21"/>
    </row>
    <row r="35" spans="1:10" s="4" customFormat="1" ht="12.75">
      <c r="A35" s="15"/>
      <c r="B35" s="25"/>
      <c r="C35" s="15" t="s">
        <v>41</v>
      </c>
      <c r="D35" s="16" t="s">
        <v>14</v>
      </c>
      <c r="E35" s="18"/>
      <c r="F35" s="18"/>
      <c r="J35" s="21"/>
    </row>
    <row r="36" spans="1:10" s="4" customFormat="1" ht="12.75">
      <c r="A36" s="15"/>
      <c r="B36" s="25"/>
      <c r="C36" s="15" t="s">
        <v>129</v>
      </c>
      <c r="D36" s="16" t="s">
        <v>14</v>
      </c>
      <c r="E36" s="18"/>
      <c r="F36" s="18"/>
      <c r="J36" s="21"/>
    </row>
    <row r="37" spans="1:10" s="4" customFormat="1" ht="12.75">
      <c r="A37" s="125"/>
      <c r="B37" s="126"/>
      <c r="C37" s="15"/>
      <c r="D37" s="127"/>
      <c r="E37" s="18"/>
      <c r="F37" s="18"/>
      <c r="J37" s="21"/>
    </row>
    <row r="38" spans="1:10" s="4" customFormat="1" ht="12.75">
      <c r="A38" s="125"/>
      <c r="B38" s="126"/>
      <c r="C38" s="125"/>
      <c r="D38" s="127"/>
      <c r="E38" s="18"/>
      <c r="F38" s="18"/>
      <c r="J38" s="21"/>
    </row>
    <row r="39" spans="1:10" s="4" customFormat="1" ht="12.75">
      <c r="A39" s="125"/>
      <c r="B39" s="126"/>
      <c r="C39" s="125"/>
      <c r="D39" s="127"/>
      <c r="E39" s="18"/>
      <c r="F39" s="18"/>
      <c r="J39" s="21"/>
    </row>
    <row r="40" spans="1:10" s="4" customFormat="1" ht="12.75">
      <c r="A40" s="125"/>
      <c r="B40" s="126"/>
      <c r="C40" s="125"/>
      <c r="D40" s="127"/>
      <c r="E40" s="18"/>
      <c r="F40" s="18"/>
      <c r="J40" s="21"/>
    </row>
    <row r="41" spans="1:10" s="4" customFormat="1" ht="12.75">
      <c r="A41" s="125"/>
      <c r="B41" s="126"/>
      <c r="C41" s="125"/>
      <c r="D41" s="127"/>
      <c r="E41" s="18"/>
      <c r="F41" s="18"/>
      <c r="J41" s="21"/>
    </row>
    <row r="42" spans="1:10" s="4" customFormat="1" ht="12.75">
      <c r="A42" s="125"/>
      <c r="B42" s="126"/>
      <c r="C42" s="125"/>
      <c r="D42" s="127"/>
      <c r="E42" s="18"/>
      <c r="F42" s="18"/>
      <c r="J42" s="21"/>
    </row>
    <row r="43" spans="1:10" s="4" customFormat="1" ht="12.75">
      <c r="A43" s="125"/>
      <c r="B43" s="126"/>
      <c r="C43" s="125"/>
      <c r="D43" s="127"/>
      <c r="E43" s="18"/>
      <c r="F43" s="18"/>
      <c r="J43" s="21"/>
    </row>
    <row r="44" spans="1:10" s="4" customFormat="1" ht="12.75">
      <c r="A44" s="125"/>
      <c r="B44" s="126"/>
      <c r="C44" s="125"/>
      <c r="D44" s="127"/>
      <c r="E44" s="18"/>
      <c r="F44" s="18"/>
      <c r="J44" s="21"/>
    </row>
    <row r="45" spans="1:10" s="4" customFormat="1" ht="12.75">
      <c r="A45" s="125"/>
      <c r="B45" s="126"/>
      <c r="C45" s="125"/>
      <c r="D45" s="127"/>
      <c r="E45" s="18"/>
      <c r="F45" s="18"/>
      <c r="J45" s="21"/>
    </row>
    <row r="46" spans="1:10" s="4" customFormat="1" ht="12.75">
      <c r="A46" s="125"/>
      <c r="B46" s="126"/>
      <c r="C46" s="125"/>
      <c r="D46" s="127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3.5" thickBot="1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61" t="s">
        <v>50</v>
      </c>
      <c r="C59" s="11"/>
      <c r="D59" s="61" t="s">
        <v>68</v>
      </c>
      <c r="E59" s="18"/>
      <c r="F59" s="18"/>
      <c r="J59" s="21"/>
    </row>
    <row r="60" spans="1:10" s="4" customFormat="1" ht="25.5">
      <c r="A60" s="58"/>
      <c r="B60" s="62" t="s">
        <v>53</v>
      </c>
      <c r="C60" s="11"/>
      <c r="D60" s="62" t="s">
        <v>219</v>
      </c>
      <c r="E60" s="18"/>
      <c r="F60" s="18"/>
      <c r="J60" s="21"/>
    </row>
    <row r="61" spans="1:10" s="4" customFormat="1" ht="25.5">
      <c r="A61" s="58"/>
      <c r="B61" s="62" t="s">
        <v>49</v>
      </c>
      <c r="C61" s="11"/>
      <c r="D61" s="62" t="s">
        <v>244</v>
      </c>
      <c r="E61" s="18"/>
      <c r="F61" s="18"/>
      <c r="J61" s="21"/>
    </row>
    <row r="62" spans="1:10" s="4" customFormat="1" ht="25.5">
      <c r="A62" s="58"/>
      <c r="B62" s="62" t="s">
        <v>244</v>
      </c>
      <c r="C62" s="11"/>
      <c r="D62" s="62" t="s">
        <v>49</v>
      </c>
      <c r="E62" s="18"/>
      <c r="F62" s="18"/>
      <c r="J62" s="21"/>
    </row>
    <row r="63" spans="1:10" s="4" customFormat="1" ht="38.25">
      <c r="A63" s="58"/>
      <c r="B63" s="62" t="s">
        <v>219</v>
      </c>
      <c r="C63" s="11"/>
      <c r="D63" s="62" t="s">
        <v>53</v>
      </c>
      <c r="E63" s="18"/>
      <c r="F63" s="18"/>
      <c r="J63" s="21"/>
    </row>
    <row r="64" spans="1:10" s="4" customFormat="1" ht="26.25" thickBot="1">
      <c r="A64" s="63"/>
      <c r="B64" s="69" t="s">
        <v>272</v>
      </c>
      <c r="C64" s="64"/>
      <c r="D64" s="69" t="s">
        <v>50</v>
      </c>
      <c r="E64" s="18"/>
      <c r="F64" s="18"/>
      <c r="J64" s="21"/>
    </row>
    <row r="65" spans="1:10" s="4" customFormat="1" ht="15">
      <c r="A65" s="65"/>
      <c r="B65" s="65"/>
      <c r="C65" s="65"/>
      <c r="D65" s="65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13" customFormat="1" ht="15">
      <c r="A75" s="14"/>
      <c r="B75" s="14"/>
      <c r="C75" s="14"/>
      <c r="D75" s="14"/>
      <c r="J75" s="22"/>
    </row>
    <row r="76" spans="1:10" s="13" customFormat="1" ht="15">
      <c r="A76" s="14"/>
      <c r="B76" s="14"/>
      <c r="C76" s="14"/>
      <c r="D76" s="14"/>
      <c r="J76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75"/>
  <sheetViews>
    <sheetView view="pageBreakPreview" zoomScaleNormal="80" zoomScaleSheetLayoutView="100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245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365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438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115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367</v>
      </c>
      <c r="B16" s="10" t="s">
        <v>12</v>
      </c>
      <c r="C16" s="17" t="s">
        <v>95</v>
      </c>
      <c r="D16" s="24" t="s">
        <v>80</v>
      </c>
      <c r="E16" s="18"/>
      <c r="F16" s="18"/>
      <c r="G16" s="18"/>
      <c r="H16" s="18"/>
      <c r="I16" s="29"/>
      <c r="J16" s="27"/>
    </row>
    <row r="17" spans="1:10" s="4" customFormat="1" ht="12.75">
      <c r="A17" s="11" t="s">
        <v>38</v>
      </c>
      <c r="B17" s="10" t="s">
        <v>12</v>
      </c>
      <c r="C17" s="9" t="s">
        <v>94</v>
      </c>
      <c r="D17" s="24" t="s">
        <v>80</v>
      </c>
      <c r="E17" s="18"/>
      <c r="F17" s="18"/>
      <c r="G17" s="18"/>
      <c r="H17" s="18"/>
      <c r="I17" s="29"/>
      <c r="J17" s="27"/>
    </row>
    <row r="18" spans="1:10" s="4" customFormat="1" ht="12.75">
      <c r="A18" s="15" t="s">
        <v>92</v>
      </c>
      <c r="B18" s="25" t="s">
        <v>12</v>
      </c>
      <c r="C18" s="17" t="s">
        <v>100</v>
      </c>
      <c r="D18" s="16" t="s">
        <v>80</v>
      </c>
      <c r="E18" s="18"/>
      <c r="F18" s="18"/>
      <c r="G18" s="18"/>
      <c r="H18" s="18"/>
      <c r="I18" s="29"/>
      <c r="J18" s="27"/>
    </row>
    <row r="19" spans="1:10" s="4" customFormat="1" ht="25.5">
      <c r="A19" s="15" t="s">
        <v>159</v>
      </c>
      <c r="B19" s="25" t="s">
        <v>12</v>
      </c>
      <c r="C19" s="57" t="s">
        <v>219</v>
      </c>
      <c r="D19" s="16" t="s">
        <v>19</v>
      </c>
      <c r="E19" s="18"/>
      <c r="F19" s="18"/>
      <c r="G19" s="18"/>
      <c r="H19" s="18"/>
      <c r="I19" s="29"/>
      <c r="J19" s="27"/>
    </row>
    <row r="20" spans="1:10" s="4" customFormat="1" ht="12.75">
      <c r="A20" s="15" t="s">
        <v>89</v>
      </c>
      <c r="B20" s="25" t="s">
        <v>12</v>
      </c>
      <c r="C20" s="15" t="s">
        <v>92</v>
      </c>
      <c r="D20" s="16" t="s">
        <v>19</v>
      </c>
      <c r="E20" s="18"/>
      <c r="F20" s="18"/>
      <c r="G20" s="18"/>
      <c r="H20" s="18"/>
      <c r="I20" s="29"/>
      <c r="J20" s="27"/>
    </row>
    <row r="21" spans="1:10" s="4" customFormat="1" ht="12.75">
      <c r="A21" s="15" t="s">
        <v>160</v>
      </c>
      <c r="B21" s="25" t="s">
        <v>19</v>
      </c>
      <c r="C21" s="15" t="s">
        <v>23</v>
      </c>
      <c r="D21" s="16" t="s">
        <v>19</v>
      </c>
      <c r="E21" s="18"/>
      <c r="F21" s="18"/>
      <c r="G21" s="18"/>
      <c r="H21" s="18"/>
      <c r="I21" s="29"/>
      <c r="J21" s="27"/>
    </row>
    <row r="22" spans="1:10" s="4" customFormat="1" ht="12.75">
      <c r="A22" s="15" t="s">
        <v>161</v>
      </c>
      <c r="B22" s="25" t="s">
        <v>19</v>
      </c>
      <c r="C22" s="15" t="s">
        <v>161</v>
      </c>
      <c r="D22" s="16" t="s">
        <v>19</v>
      </c>
      <c r="E22" s="18"/>
      <c r="F22" s="18"/>
      <c r="G22" s="18"/>
      <c r="H22" s="18"/>
      <c r="I22" s="29"/>
      <c r="J22" s="28"/>
    </row>
    <row r="23" spans="1:10" s="4" customFormat="1" ht="12.75">
      <c r="A23" s="15" t="s">
        <v>23</v>
      </c>
      <c r="B23" s="25" t="s">
        <v>19</v>
      </c>
      <c r="C23" s="15" t="s">
        <v>160</v>
      </c>
      <c r="D23" s="16" t="s">
        <v>12</v>
      </c>
      <c r="E23" s="18"/>
      <c r="F23" s="18"/>
      <c r="G23" s="18"/>
      <c r="H23" s="18"/>
      <c r="I23" s="29"/>
      <c r="J23" s="27"/>
    </row>
    <row r="24" spans="1:10" s="4" customFormat="1" ht="12.75">
      <c r="A24" s="15" t="s">
        <v>92</v>
      </c>
      <c r="B24" s="25" t="s">
        <v>19</v>
      </c>
      <c r="C24" s="15" t="s">
        <v>89</v>
      </c>
      <c r="D24" s="16" t="s">
        <v>12</v>
      </c>
      <c r="E24" s="18"/>
      <c r="F24" s="18"/>
      <c r="G24" s="18"/>
      <c r="H24" s="18"/>
      <c r="I24" s="29"/>
      <c r="J24" s="27"/>
    </row>
    <row r="25" spans="1:10" s="4" customFormat="1" ht="25.5">
      <c r="A25" s="15" t="s">
        <v>219</v>
      </c>
      <c r="B25" s="25" t="s">
        <v>19</v>
      </c>
      <c r="C25" s="15" t="s">
        <v>159</v>
      </c>
      <c r="D25" s="16" t="s">
        <v>12</v>
      </c>
      <c r="E25" s="18"/>
      <c r="F25" s="18"/>
      <c r="G25" s="18"/>
      <c r="H25" s="18"/>
      <c r="I25" s="29"/>
      <c r="J25" s="27"/>
    </row>
    <row r="26" spans="1:10" s="4" customFormat="1" ht="40.5" customHeight="1">
      <c r="A26" s="15" t="s">
        <v>18</v>
      </c>
      <c r="B26" s="25" t="s">
        <v>80</v>
      </c>
      <c r="C26" s="15" t="s">
        <v>92</v>
      </c>
      <c r="D26" s="16" t="s">
        <v>12</v>
      </c>
      <c r="E26" s="18"/>
      <c r="F26" s="18"/>
      <c r="G26" s="18"/>
      <c r="H26" s="18"/>
      <c r="I26" s="29"/>
      <c r="J26" s="21"/>
    </row>
    <row r="27" spans="1:10" s="4" customFormat="1" ht="25.5">
      <c r="A27" s="15" t="s">
        <v>84</v>
      </c>
      <c r="B27" s="25" t="s">
        <v>80</v>
      </c>
      <c r="C27" s="147" t="s">
        <v>367</v>
      </c>
      <c r="D27" s="16" t="s">
        <v>12</v>
      </c>
      <c r="E27" s="18"/>
      <c r="F27" s="18"/>
      <c r="G27" s="18"/>
      <c r="H27" s="18"/>
      <c r="I27" s="29"/>
      <c r="J27" s="21"/>
    </row>
    <row r="28" spans="1:10" s="4" customFormat="1" ht="25.5">
      <c r="A28" s="15" t="s">
        <v>197</v>
      </c>
      <c r="B28" s="25" t="s">
        <v>80</v>
      </c>
      <c r="C28" s="147" t="s">
        <v>321</v>
      </c>
      <c r="D28" s="16" t="s">
        <v>12</v>
      </c>
      <c r="E28" s="18"/>
      <c r="F28" s="18"/>
      <c r="G28" s="18"/>
      <c r="H28" s="18"/>
      <c r="I28" s="29"/>
      <c r="J28" s="21"/>
    </row>
    <row r="29" spans="1:10" s="4" customFormat="1" ht="12.75">
      <c r="A29" s="15" t="s">
        <v>99</v>
      </c>
      <c r="B29" s="25" t="s">
        <v>80</v>
      </c>
      <c r="C29" s="147" t="s">
        <v>320</v>
      </c>
      <c r="D29" s="16" t="s">
        <v>12</v>
      </c>
      <c r="E29" s="18"/>
      <c r="F29" s="18"/>
      <c r="G29" s="18"/>
      <c r="H29" s="18"/>
      <c r="I29" s="29"/>
      <c r="J29" s="21"/>
    </row>
    <row r="30" spans="1:10" s="4" customFormat="1" ht="12.75">
      <c r="A30" s="15" t="s">
        <v>100</v>
      </c>
      <c r="B30" s="25" t="s">
        <v>80</v>
      </c>
      <c r="C30" s="147" t="s">
        <v>437</v>
      </c>
      <c r="D30" s="16" t="s">
        <v>12</v>
      </c>
      <c r="E30" s="18"/>
      <c r="F30" s="18"/>
      <c r="G30" s="18"/>
      <c r="H30" s="18"/>
      <c r="I30" s="29"/>
      <c r="J30" s="21"/>
    </row>
    <row r="31" spans="1:10" s="4" customFormat="1" ht="12.75">
      <c r="A31" s="11" t="s">
        <v>94</v>
      </c>
      <c r="B31" s="10" t="s">
        <v>80</v>
      </c>
      <c r="C31" s="15"/>
      <c r="D31" s="16"/>
      <c r="E31" s="18"/>
      <c r="F31" s="18"/>
      <c r="G31" s="18"/>
      <c r="H31" s="18"/>
      <c r="I31" s="29"/>
      <c r="J31" s="21"/>
    </row>
    <row r="32" spans="1:10" s="4" customFormat="1" ht="12.75">
      <c r="A32" s="11" t="s">
        <v>95</v>
      </c>
      <c r="B32" s="10" t="s">
        <v>80</v>
      </c>
      <c r="C32" s="11"/>
      <c r="D32" s="12"/>
      <c r="E32" s="18"/>
      <c r="F32" s="18"/>
      <c r="G32" s="18"/>
      <c r="H32" s="18"/>
      <c r="I32" s="29"/>
      <c r="J32" s="21"/>
    </row>
    <row r="33" spans="1:10" s="4" customFormat="1" ht="12.75">
      <c r="A33" s="11" t="s">
        <v>351</v>
      </c>
      <c r="B33" s="10" t="s">
        <v>80</v>
      </c>
      <c r="C33" s="11"/>
      <c r="D33" s="12"/>
      <c r="E33" s="18"/>
      <c r="F33" s="18"/>
      <c r="G33" s="18"/>
      <c r="H33" s="18"/>
      <c r="I33" s="29"/>
      <c r="J33" s="21"/>
    </row>
    <row r="34" spans="1:10" s="4" customFormat="1" ht="12.75">
      <c r="A34" s="48"/>
      <c r="B34" s="10"/>
      <c r="C34" s="11"/>
      <c r="D34" s="12"/>
      <c r="E34" s="18"/>
      <c r="F34" s="18"/>
      <c r="G34" s="18"/>
      <c r="H34" s="18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G35" s="18"/>
      <c r="H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G36" s="18"/>
      <c r="H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G37" s="18"/>
      <c r="H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G38" s="18"/>
      <c r="H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G39" s="18"/>
      <c r="H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G40" s="18"/>
      <c r="H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G41" s="18"/>
      <c r="H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G42" s="18"/>
      <c r="H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G43" s="18"/>
      <c r="H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G44" s="18"/>
      <c r="H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G45" s="18"/>
      <c r="H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G46" s="18"/>
      <c r="H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G47" s="18"/>
      <c r="H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G48" s="18"/>
      <c r="H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G49" s="18"/>
      <c r="H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G50" s="18"/>
      <c r="H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G51" s="18"/>
      <c r="H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G52" s="18"/>
      <c r="H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G53" s="18"/>
      <c r="H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G54" s="18"/>
      <c r="H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G55" s="18"/>
      <c r="H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G56" s="18"/>
      <c r="H56" s="18"/>
      <c r="J56" s="21"/>
    </row>
    <row r="57" spans="1:10" s="4" customFormat="1" ht="13.5" thickBot="1">
      <c r="A57" s="58"/>
      <c r="B57" s="59"/>
      <c r="C57" s="58"/>
      <c r="D57" s="60"/>
      <c r="E57" s="18"/>
      <c r="F57" s="18"/>
      <c r="G57" s="18"/>
      <c r="H57" s="18"/>
      <c r="J57" s="21"/>
    </row>
    <row r="58" spans="1:10" s="4" customFormat="1" ht="12.75">
      <c r="A58" s="58"/>
      <c r="B58" s="61" t="s">
        <v>159</v>
      </c>
      <c r="C58" s="11"/>
      <c r="D58" s="61" t="s">
        <v>100</v>
      </c>
      <c r="E58" s="18"/>
      <c r="F58" s="18"/>
      <c r="G58" s="18"/>
      <c r="H58" s="18"/>
      <c r="J58" s="21"/>
    </row>
    <row r="59" spans="1:10" s="4" customFormat="1" ht="25.5">
      <c r="A59" s="58"/>
      <c r="B59" s="62" t="s">
        <v>161</v>
      </c>
      <c r="C59" s="11"/>
      <c r="D59" s="62" t="s">
        <v>219</v>
      </c>
      <c r="E59" s="18"/>
      <c r="F59" s="18"/>
      <c r="G59" s="18"/>
      <c r="H59" s="18"/>
      <c r="J59" s="21"/>
    </row>
    <row r="60" spans="1:10" s="4" customFormat="1" ht="25.5">
      <c r="A60" s="58"/>
      <c r="B60" s="62" t="s">
        <v>92</v>
      </c>
      <c r="C60" s="11"/>
      <c r="D60" s="62" t="s">
        <v>92</v>
      </c>
      <c r="E60" s="18"/>
      <c r="F60" s="18"/>
      <c r="G60" s="18"/>
      <c r="H60" s="18"/>
      <c r="J60" s="21"/>
    </row>
    <row r="61" spans="1:10" s="4" customFormat="1" ht="25.5">
      <c r="A61" s="58"/>
      <c r="B61" s="62" t="s">
        <v>18</v>
      </c>
      <c r="C61" s="11"/>
      <c r="D61" s="62" t="s">
        <v>161</v>
      </c>
      <c r="E61" s="18"/>
      <c r="F61" s="18"/>
      <c r="G61" s="18"/>
      <c r="H61" s="18"/>
      <c r="J61" s="21"/>
    </row>
    <row r="62" spans="1:10" s="4" customFormat="1" ht="25.5">
      <c r="A62" s="58"/>
      <c r="B62" s="62" t="s">
        <v>100</v>
      </c>
      <c r="C62" s="11"/>
      <c r="D62" s="62" t="s">
        <v>159</v>
      </c>
      <c r="E62" s="18"/>
      <c r="F62" s="18"/>
      <c r="G62" s="18"/>
      <c r="H62" s="18"/>
      <c r="J62" s="21"/>
    </row>
    <row r="63" spans="1:10" s="4" customFormat="1" ht="13.5" thickBot="1">
      <c r="A63" s="63"/>
      <c r="B63" s="69"/>
      <c r="C63" s="64"/>
      <c r="D63" s="69" t="s">
        <v>38</v>
      </c>
      <c r="E63" s="18"/>
      <c r="F63" s="18"/>
      <c r="G63" s="18"/>
      <c r="H63" s="18"/>
      <c r="J63" s="21"/>
    </row>
    <row r="64" spans="1:10" s="4" customFormat="1" ht="15">
      <c r="A64" s="65"/>
      <c r="B64" s="65"/>
      <c r="C64" s="65"/>
      <c r="D64" s="65"/>
      <c r="E64" s="18"/>
      <c r="F64" s="18"/>
      <c r="G64" s="18"/>
      <c r="H64" s="18"/>
      <c r="J64" s="21"/>
    </row>
    <row r="65" spans="1:10" s="4" customFormat="1" ht="15">
      <c r="A65" s="14"/>
      <c r="B65" s="14"/>
      <c r="C65" s="14"/>
      <c r="D65" s="14"/>
      <c r="E65" s="18"/>
      <c r="F65" s="18"/>
      <c r="G65" s="18"/>
      <c r="H65" s="18"/>
      <c r="J65" s="21"/>
    </row>
    <row r="66" spans="1:10" s="4" customFormat="1" ht="15">
      <c r="A66" s="14"/>
      <c r="B66" s="14"/>
      <c r="C66" s="14"/>
      <c r="D66" s="14"/>
      <c r="E66" s="18"/>
      <c r="F66" s="18"/>
      <c r="G66" s="18"/>
      <c r="H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13" customFormat="1" ht="15">
      <c r="A74" s="14"/>
      <c r="B74" s="14"/>
      <c r="C74" s="14"/>
      <c r="D74" s="14"/>
      <c r="J74" s="22"/>
    </row>
    <row r="75" spans="1:10" s="13" customFormat="1" ht="15">
      <c r="A75" s="14"/>
      <c r="B75" s="14"/>
      <c r="C75" s="14"/>
      <c r="D75" s="14"/>
      <c r="J75" s="22"/>
    </row>
  </sheetData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view="pageBreakPreview" zoomScale="85" zoomScaleNormal="80" zoomScaleSheetLayoutView="85" workbookViewId="0" topLeftCell="A8">
      <selection activeCell="F23" sqref="F23"/>
    </sheetView>
  </sheetViews>
  <sheetFormatPr defaultColWidth="11.421875" defaultRowHeight="12.75"/>
  <cols>
    <col min="1" max="1" width="48.28125" style="14" customWidth="1"/>
    <col min="2" max="2" width="24.7109375" style="14" customWidth="1"/>
    <col min="3" max="3" width="49.140625" style="14" customWidth="1"/>
    <col min="4" max="4" width="24.7109375" style="14" customWidth="1"/>
    <col min="5" max="5" width="12.140625" style="14" customWidth="1"/>
    <col min="6" max="6" width="7.57421875" style="14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11" t="s">
        <v>0</v>
      </c>
      <c r="B1" s="212"/>
      <c r="C1" s="212"/>
      <c r="D1" s="213"/>
      <c r="J1" s="19"/>
    </row>
    <row r="2" spans="1:10" s="1" customFormat="1" ht="15" customHeight="1">
      <c r="A2" s="71"/>
      <c r="B2" s="2"/>
      <c r="C2" s="2"/>
      <c r="D2" s="72"/>
      <c r="J2" s="19"/>
    </row>
    <row r="3" spans="1:10" s="1" customFormat="1" ht="15" customHeight="1" thickBot="1">
      <c r="A3" s="71"/>
      <c r="B3" s="2"/>
      <c r="C3" s="2"/>
      <c r="D3" s="7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1:10" s="3" customFormat="1" ht="15" customHeight="1">
      <c r="A6" s="70"/>
      <c r="B6" s="4"/>
      <c r="C6" s="4"/>
      <c r="D6" s="73"/>
      <c r="H6" s="4"/>
      <c r="I6" s="4"/>
      <c r="J6" s="20"/>
    </row>
    <row r="7" spans="1:10" s="4" customFormat="1" ht="15" customHeight="1" thickBot="1">
      <c r="A7" s="70"/>
      <c r="D7" s="73"/>
      <c r="J7" s="21"/>
    </row>
    <row r="8" spans="1:10" s="4" customFormat="1" ht="12.75">
      <c r="A8" s="74" t="s">
        <v>206</v>
      </c>
      <c r="B8" s="75"/>
      <c r="C8" s="194" t="s">
        <v>379</v>
      </c>
      <c r="D8" s="195"/>
      <c r="I8" s="26"/>
      <c r="J8" s="27"/>
    </row>
    <row r="9" spans="1:10" s="4" customFormat="1" ht="12.75">
      <c r="A9" s="76" t="s">
        <v>207</v>
      </c>
      <c r="B9" s="77"/>
      <c r="C9" s="186" t="s">
        <v>415</v>
      </c>
      <c r="D9" s="187"/>
      <c r="I9" s="26"/>
      <c r="J9" s="27"/>
    </row>
    <row r="10" spans="1:10" s="4" customFormat="1" ht="12.75">
      <c r="A10" s="208" t="s">
        <v>4</v>
      </c>
      <c r="B10" s="209"/>
      <c r="C10" s="186" t="s">
        <v>353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210"/>
      <c r="C11" s="198" t="s">
        <v>412</v>
      </c>
      <c r="D11" s="199"/>
      <c r="E11" s="5"/>
      <c r="I11" s="26"/>
      <c r="J11" s="27"/>
    </row>
    <row r="12" spans="1:10" s="4" customFormat="1" ht="12.75">
      <c r="A12" s="78"/>
      <c r="B12" s="6"/>
      <c r="C12" s="6"/>
      <c r="D12" s="79"/>
      <c r="E12" s="5"/>
      <c r="I12" s="26"/>
      <c r="J12" s="27"/>
    </row>
    <row r="13" spans="1:10" s="4" customFormat="1" ht="13.5" thickBot="1">
      <c r="A13" s="48"/>
      <c r="C13" s="97"/>
      <c r="D13" s="73"/>
      <c r="H13" s="26"/>
      <c r="I13" s="29"/>
      <c r="J13" s="27"/>
    </row>
    <row r="14" spans="1:10" s="4" customFormat="1" ht="13.5" thickBot="1">
      <c r="A14" s="175" t="s">
        <v>7</v>
      </c>
      <c r="B14" s="177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35" t="s">
        <v>26</v>
      </c>
      <c r="B16" s="123" t="s">
        <v>12</v>
      </c>
      <c r="C16" s="135" t="s">
        <v>380</v>
      </c>
      <c r="D16" s="123" t="s">
        <v>12</v>
      </c>
      <c r="E16" s="18"/>
      <c r="F16" s="18"/>
      <c r="H16" s="26"/>
      <c r="I16" s="29"/>
      <c r="J16" s="27"/>
    </row>
    <row r="17" spans="1:10" s="4" customFormat="1" ht="12.75">
      <c r="A17" s="15" t="s">
        <v>20</v>
      </c>
      <c r="B17" s="16" t="s">
        <v>12</v>
      </c>
      <c r="C17" s="15" t="s">
        <v>381</v>
      </c>
      <c r="D17" s="16" t="s">
        <v>12</v>
      </c>
      <c r="E17" s="18"/>
      <c r="F17" s="18"/>
      <c r="H17" s="26"/>
      <c r="I17" s="29"/>
      <c r="J17" s="27"/>
    </row>
    <row r="18" spans="1:10" s="4" customFormat="1" ht="12.75">
      <c r="A18" s="15" t="s">
        <v>17</v>
      </c>
      <c r="B18" s="16" t="s">
        <v>12</v>
      </c>
      <c r="C18" s="15" t="s">
        <v>160</v>
      </c>
      <c r="D18" s="16" t="s">
        <v>12</v>
      </c>
      <c r="E18" s="18"/>
      <c r="F18" s="18"/>
      <c r="H18" s="26"/>
      <c r="I18" s="29"/>
      <c r="J18" s="27"/>
    </row>
    <row r="19" spans="1:10" s="4" customFormat="1" ht="12.75">
      <c r="A19" s="15" t="s">
        <v>22</v>
      </c>
      <c r="B19" s="16" t="s">
        <v>12</v>
      </c>
      <c r="C19" s="15" t="s">
        <v>89</v>
      </c>
      <c r="D19" s="16" t="s">
        <v>19</v>
      </c>
      <c r="E19" s="18"/>
      <c r="F19" s="18"/>
      <c r="H19" s="26"/>
      <c r="I19" s="29"/>
      <c r="J19" s="27"/>
    </row>
    <row r="20" spans="1:10" s="4" customFormat="1" ht="12.75">
      <c r="A20" s="17" t="s">
        <v>382</v>
      </c>
      <c r="B20" s="16" t="s">
        <v>12</v>
      </c>
      <c r="C20" s="15" t="s">
        <v>160</v>
      </c>
      <c r="D20" s="16" t="s">
        <v>12</v>
      </c>
      <c r="E20" s="18"/>
      <c r="F20" s="18"/>
      <c r="H20" s="26"/>
      <c r="I20" s="29"/>
      <c r="J20" s="27"/>
    </row>
    <row r="21" spans="1:10" s="4" customFormat="1" ht="12.75">
      <c r="A21" s="17" t="s">
        <v>392</v>
      </c>
      <c r="B21" s="16" t="s">
        <v>12</v>
      </c>
      <c r="C21" s="15" t="s">
        <v>384</v>
      </c>
      <c r="D21" s="16" t="s">
        <v>19</v>
      </c>
      <c r="E21" s="18"/>
      <c r="F21" s="18"/>
      <c r="H21" s="26"/>
      <c r="I21" s="29"/>
      <c r="J21" s="27"/>
    </row>
    <row r="22" spans="1:10" s="4" customFormat="1" ht="12.75">
      <c r="A22" s="17" t="s">
        <v>383</v>
      </c>
      <c r="B22" s="16" t="s">
        <v>12</v>
      </c>
      <c r="C22" s="87" t="s">
        <v>385</v>
      </c>
      <c r="D22" s="16" t="s">
        <v>19</v>
      </c>
      <c r="E22" s="18"/>
      <c r="F22" s="18"/>
      <c r="H22" s="26"/>
      <c r="I22" s="29"/>
      <c r="J22" s="28"/>
    </row>
    <row r="23" spans="1:10" s="4" customFormat="1" ht="12.75">
      <c r="A23" s="17" t="s">
        <v>38</v>
      </c>
      <c r="B23" s="16" t="s">
        <v>12</v>
      </c>
      <c r="C23" s="87" t="s">
        <v>386</v>
      </c>
      <c r="D23" s="16" t="s">
        <v>19</v>
      </c>
      <c r="E23" s="18"/>
      <c r="F23" s="18"/>
      <c r="H23" s="26"/>
      <c r="I23" s="29"/>
      <c r="J23" s="27"/>
    </row>
    <row r="24" spans="1:10" s="4" customFormat="1" ht="12.75">
      <c r="A24" s="15" t="s">
        <v>84</v>
      </c>
      <c r="B24" s="16" t="s">
        <v>12</v>
      </c>
      <c r="C24" s="87" t="s">
        <v>387</v>
      </c>
      <c r="D24" s="16" t="s">
        <v>19</v>
      </c>
      <c r="E24" s="18"/>
      <c r="F24" s="18"/>
      <c r="H24" s="26"/>
      <c r="I24" s="29"/>
      <c r="J24" s="27"/>
    </row>
    <row r="25" spans="1:10" s="4" customFormat="1" ht="12.75">
      <c r="A25" s="15" t="s">
        <v>89</v>
      </c>
      <c r="B25" s="16" t="s">
        <v>12</v>
      </c>
      <c r="C25" s="15" t="s">
        <v>388</v>
      </c>
      <c r="D25" s="16" t="s">
        <v>19</v>
      </c>
      <c r="E25" s="18"/>
      <c r="F25" s="18"/>
      <c r="H25" s="26"/>
      <c r="I25" s="29"/>
      <c r="J25" s="27"/>
    </row>
    <row r="26" spans="1:10" s="4" customFormat="1" ht="14.25" customHeight="1">
      <c r="A26" s="17" t="s">
        <v>201</v>
      </c>
      <c r="B26" s="16" t="s">
        <v>19</v>
      </c>
      <c r="C26" s="98" t="s">
        <v>369</v>
      </c>
      <c r="D26" s="16" t="s">
        <v>19</v>
      </c>
      <c r="E26" s="18"/>
      <c r="F26" s="18"/>
      <c r="H26" s="26"/>
      <c r="I26" s="29"/>
      <c r="J26" s="21"/>
    </row>
    <row r="27" spans="1:10" s="4" customFormat="1" ht="12.75">
      <c r="A27" s="17" t="s">
        <v>389</v>
      </c>
      <c r="B27" s="16" t="s">
        <v>19</v>
      </c>
      <c r="C27" s="17" t="s">
        <v>397</v>
      </c>
      <c r="D27" s="16" t="s">
        <v>19</v>
      </c>
      <c r="E27" s="18"/>
      <c r="F27" s="18"/>
      <c r="H27" s="26"/>
      <c r="I27" s="29"/>
      <c r="J27" s="21"/>
    </row>
    <row r="28" spans="1:10" s="4" customFormat="1" ht="12.75">
      <c r="A28" s="17" t="s">
        <v>390</v>
      </c>
      <c r="B28" s="16" t="s">
        <v>19</v>
      </c>
      <c r="C28" s="17" t="s">
        <v>390</v>
      </c>
      <c r="D28" s="16" t="s">
        <v>19</v>
      </c>
      <c r="E28" s="18"/>
      <c r="F28" s="18"/>
      <c r="H28" s="26"/>
      <c r="I28" s="29"/>
      <c r="J28" s="21"/>
    </row>
    <row r="29" spans="1:10" s="4" customFormat="1" ht="12.75">
      <c r="A29" s="17" t="s">
        <v>391</v>
      </c>
      <c r="B29" s="16" t="s">
        <v>19</v>
      </c>
      <c r="C29" s="17" t="s">
        <v>389</v>
      </c>
      <c r="D29" s="16" t="s">
        <v>19</v>
      </c>
      <c r="E29" s="18"/>
      <c r="F29" s="18"/>
      <c r="H29" s="26"/>
      <c r="I29" s="29"/>
      <c r="J29" s="21"/>
    </row>
    <row r="30" spans="1:10" s="4" customFormat="1" ht="12.75">
      <c r="A30" s="98" t="s">
        <v>369</v>
      </c>
      <c r="B30" s="16" t="s">
        <v>19</v>
      </c>
      <c r="C30" s="17" t="s">
        <v>201</v>
      </c>
      <c r="D30" s="16" t="s">
        <v>19</v>
      </c>
      <c r="E30" s="18"/>
      <c r="F30" s="18"/>
      <c r="H30" s="26"/>
      <c r="I30" s="29"/>
      <c r="J30" s="21"/>
    </row>
    <row r="31" spans="1:10" s="4" customFormat="1" ht="12.75">
      <c r="A31" s="15" t="s">
        <v>388</v>
      </c>
      <c r="B31" s="16" t="s">
        <v>19</v>
      </c>
      <c r="C31" s="15" t="s">
        <v>89</v>
      </c>
      <c r="D31" s="16" t="s">
        <v>12</v>
      </c>
      <c r="E31" s="18"/>
      <c r="F31" s="18"/>
      <c r="H31" s="26"/>
      <c r="I31" s="29"/>
      <c r="J31" s="21"/>
    </row>
    <row r="32" spans="1:10" s="4" customFormat="1" ht="12.75">
      <c r="A32" s="15" t="s">
        <v>398</v>
      </c>
      <c r="B32" s="16" t="s">
        <v>19</v>
      </c>
      <c r="C32" s="15" t="s">
        <v>84</v>
      </c>
      <c r="D32" s="16" t="s">
        <v>12</v>
      </c>
      <c r="E32" s="18"/>
      <c r="F32" s="18"/>
      <c r="H32" s="26"/>
      <c r="I32" s="29"/>
      <c r="J32" s="21"/>
    </row>
    <row r="33" spans="1:10" s="4" customFormat="1" ht="12.75">
      <c r="A33" s="15" t="s">
        <v>161</v>
      </c>
      <c r="B33" s="16" t="s">
        <v>19</v>
      </c>
      <c r="C33" s="17" t="s">
        <v>38</v>
      </c>
      <c r="D33" s="16" t="s">
        <v>12</v>
      </c>
      <c r="E33" s="18"/>
      <c r="F33" s="18"/>
      <c r="H33" s="26"/>
      <c r="I33" s="29"/>
      <c r="J33" s="21"/>
    </row>
    <row r="34" spans="1:10" s="4" customFormat="1" ht="12.75">
      <c r="A34" s="15" t="s">
        <v>160</v>
      </c>
      <c r="B34" s="16" t="s">
        <v>19</v>
      </c>
      <c r="C34" s="17" t="s">
        <v>383</v>
      </c>
      <c r="D34" s="16" t="s">
        <v>12</v>
      </c>
      <c r="E34" s="18"/>
      <c r="F34" s="18"/>
      <c r="H34" s="26"/>
      <c r="I34" s="29"/>
      <c r="J34" s="21"/>
    </row>
    <row r="35" spans="1:10" s="4" customFormat="1" ht="12.75">
      <c r="A35" s="15" t="s">
        <v>89</v>
      </c>
      <c r="B35" s="16" t="s">
        <v>19</v>
      </c>
      <c r="C35" s="17" t="s">
        <v>392</v>
      </c>
      <c r="D35" s="16" t="s">
        <v>12</v>
      </c>
      <c r="E35" s="18"/>
      <c r="F35" s="18"/>
      <c r="J35" s="21"/>
    </row>
    <row r="36" spans="1:10" s="4" customFormat="1" ht="12.75">
      <c r="A36" s="15" t="s">
        <v>160</v>
      </c>
      <c r="B36" s="16" t="s">
        <v>12</v>
      </c>
      <c r="C36" s="17" t="s">
        <v>382</v>
      </c>
      <c r="D36" s="16" t="s">
        <v>12</v>
      </c>
      <c r="E36" s="18"/>
      <c r="F36" s="18"/>
      <c r="J36" s="21"/>
    </row>
    <row r="37" spans="1:10" s="4" customFormat="1" ht="12.75">
      <c r="A37" s="15" t="s">
        <v>38</v>
      </c>
      <c r="B37" s="16" t="s">
        <v>12</v>
      </c>
      <c r="C37" s="17" t="s">
        <v>22</v>
      </c>
      <c r="D37" s="16" t="s">
        <v>12</v>
      </c>
      <c r="E37" s="18"/>
      <c r="F37" s="18"/>
      <c r="J37" s="21"/>
    </row>
    <row r="38" spans="1:10" s="4" customFormat="1" ht="12.75">
      <c r="A38" s="15"/>
      <c r="B38" s="16"/>
      <c r="C38" s="98" t="s">
        <v>17</v>
      </c>
      <c r="D38" s="16" t="s">
        <v>12</v>
      </c>
      <c r="E38" s="18"/>
      <c r="F38" s="18"/>
      <c r="J38" s="21"/>
    </row>
    <row r="39" spans="1:10" s="4" customFormat="1" ht="12.75">
      <c r="A39" s="15"/>
      <c r="B39" s="16"/>
      <c r="C39" s="87" t="s">
        <v>20</v>
      </c>
      <c r="D39" s="16" t="s">
        <v>12</v>
      </c>
      <c r="E39" s="18"/>
      <c r="F39" s="18"/>
      <c r="J39" s="21"/>
    </row>
    <row r="40" spans="1:10" s="4" customFormat="1" ht="12.75">
      <c r="A40" s="15"/>
      <c r="B40" s="16"/>
      <c r="C40" s="87" t="s">
        <v>354</v>
      </c>
      <c r="D40" s="16" t="s">
        <v>12</v>
      </c>
      <c r="E40" s="18"/>
      <c r="F40" s="18"/>
      <c r="J40" s="21"/>
    </row>
    <row r="41" spans="1:10" s="4" customFormat="1" ht="12.75">
      <c r="A41" s="15"/>
      <c r="B41" s="16"/>
      <c r="C41" s="87"/>
      <c r="D41" s="16"/>
      <c r="E41" s="18"/>
      <c r="F41" s="18"/>
      <c r="J41" s="21"/>
    </row>
    <row r="42" spans="1:10" s="4" customFormat="1" ht="12.75">
      <c r="A42" s="15"/>
      <c r="B42" s="16"/>
      <c r="C42" s="87"/>
      <c r="D42" s="16"/>
      <c r="E42" s="18"/>
      <c r="F42" s="18"/>
      <c r="J42" s="21"/>
    </row>
    <row r="43" spans="1:10" s="4" customFormat="1" ht="12.75">
      <c r="A43" s="15"/>
      <c r="B43" s="16"/>
      <c r="C43" s="87"/>
      <c r="D43" s="16"/>
      <c r="E43" s="18"/>
      <c r="F43" s="18"/>
      <c r="J43" s="21"/>
    </row>
    <row r="44" spans="1:10" s="4" customFormat="1" ht="12.75">
      <c r="A44" s="15"/>
      <c r="B44" s="16"/>
      <c r="C44" s="87"/>
      <c r="D44" s="16"/>
      <c r="E44" s="18"/>
      <c r="F44" s="18"/>
      <c r="J44" s="21"/>
    </row>
    <row r="45" spans="1:10" s="4" customFormat="1" ht="12.75">
      <c r="A45" s="15"/>
      <c r="B45" s="16"/>
      <c r="C45" s="87"/>
      <c r="D45" s="16"/>
      <c r="E45" s="18"/>
      <c r="F45" s="18"/>
      <c r="J45" s="21"/>
    </row>
    <row r="46" spans="1:10" s="4" customFormat="1" ht="12.75">
      <c r="A46" s="15"/>
      <c r="B46" s="16"/>
      <c r="C46" s="87"/>
      <c r="D46" s="16"/>
      <c r="E46" s="18"/>
      <c r="F46" s="18"/>
      <c r="J46" s="21"/>
    </row>
    <row r="47" spans="1:10" s="4" customFormat="1" ht="12.75">
      <c r="A47" s="11"/>
      <c r="B47" s="12"/>
      <c r="C47" s="88"/>
      <c r="D47" s="12"/>
      <c r="E47" s="18"/>
      <c r="F47" s="18"/>
      <c r="J47" s="21"/>
    </row>
    <row r="48" spans="1:10" s="4" customFormat="1" ht="12.75">
      <c r="A48" s="11"/>
      <c r="B48" s="12"/>
      <c r="C48" s="88"/>
      <c r="D48" s="12"/>
      <c r="E48" s="18"/>
      <c r="F48" s="18"/>
      <c r="J48" s="21"/>
    </row>
    <row r="49" spans="1:10" s="4" customFormat="1" ht="12.75">
      <c r="A49" s="11"/>
      <c r="B49" s="12"/>
      <c r="C49" s="88"/>
      <c r="D49" s="12"/>
      <c r="E49" s="18"/>
      <c r="F49" s="18"/>
      <c r="J49" s="21"/>
    </row>
    <row r="50" spans="1:10" s="4" customFormat="1" ht="12.75">
      <c r="A50" s="11"/>
      <c r="B50" s="12"/>
      <c r="C50" s="88"/>
      <c r="D50" s="12"/>
      <c r="E50" s="18"/>
      <c r="F50" s="18"/>
      <c r="J50" s="21"/>
    </row>
    <row r="51" spans="1:10" s="4" customFormat="1" ht="12.75">
      <c r="A51" s="11"/>
      <c r="B51" s="12"/>
      <c r="C51" s="88"/>
      <c r="D51" s="12"/>
      <c r="E51" s="18"/>
      <c r="F51" s="18"/>
      <c r="J51" s="21"/>
    </row>
    <row r="52" spans="1:10" s="4" customFormat="1" ht="12.75">
      <c r="A52" s="11"/>
      <c r="B52" s="12"/>
      <c r="C52" s="88"/>
      <c r="D52" s="12"/>
      <c r="E52" s="18"/>
      <c r="F52" s="18"/>
      <c r="J52" s="21"/>
    </row>
    <row r="53" spans="1:10" s="4" customFormat="1" ht="12.75">
      <c r="A53" s="11"/>
      <c r="B53" s="12"/>
      <c r="C53" s="88"/>
      <c r="D53" s="12"/>
      <c r="E53" s="18"/>
      <c r="F53" s="18"/>
      <c r="J53" s="21"/>
    </row>
    <row r="54" spans="1:10" s="4" customFormat="1" ht="12.75">
      <c r="A54" s="11"/>
      <c r="B54" s="12"/>
      <c r="C54" s="88"/>
      <c r="D54" s="12"/>
      <c r="E54" s="18"/>
      <c r="F54" s="18"/>
      <c r="J54" s="21"/>
    </row>
    <row r="55" spans="1:10" s="4" customFormat="1" ht="12.75">
      <c r="A55" s="11"/>
      <c r="B55" s="12"/>
      <c r="C55" s="88"/>
      <c r="D55" s="12"/>
      <c r="E55" s="18"/>
      <c r="F55" s="18"/>
      <c r="J55" s="21"/>
    </row>
    <row r="56" spans="1:10" s="4" customFormat="1" ht="12.75">
      <c r="A56" s="11"/>
      <c r="B56" s="12"/>
      <c r="C56" s="88"/>
      <c r="D56" s="12"/>
      <c r="E56" s="18"/>
      <c r="F56" s="18"/>
      <c r="J56" s="21"/>
    </row>
    <row r="57" spans="1:10" s="4" customFormat="1" ht="12.75">
      <c r="A57" s="11"/>
      <c r="B57" s="12"/>
      <c r="C57" s="88"/>
      <c r="D57" s="12"/>
      <c r="E57" s="18"/>
      <c r="F57" s="18"/>
      <c r="J57" s="21"/>
    </row>
    <row r="58" spans="1:10" s="4" customFormat="1" ht="12.75">
      <c r="A58" s="11"/>
      <c r="B58" s="12"/>
      <c r="C58" s="88"/>
      <c r="D58" s="12"/>
      <c r="E58" s="18"/>
      <c r="F58" s="18"/>
      <c r="J58" s="21"/>
    </row>
    <row r="59" spans="1:10" s="4" customFormat="1" ht="12.75">
      <c r="A59" s="11"/>
      <c r="B59" s="12"/>
      <c r="C59" s="88"/>
      <c r="D59" s="12"/>
      <c r="E59" s="18"/>
      <c r="F59" s="18"/>
      <c r="J59" s="21"/>
    </row>
    <row r="60" spans="1:10" s="4" customFormat="1" ht="12.75">
      <c r="A60" s="11"/>
      <c r="B60" s="12"/>
      <c r="C60" s="88"/>
      <c r="D60" s="12"/>
      <c r="E60" s="18"/>
      <c r="F60" s="18"/>
      <c r="J60" s="21"/>
    </row>
    <row r="61" spans="1:10" s="4" customFormat="1" ht="12.75">
      <c r="A61" s="11"/>
      <c r="B61" s="12"/>
      <c r="C61" s="88"/>
      <c r="D61" s="12"/>
      <c r="E61" s="18"/>
      <c r="F61" s="18"/>
      <c r="J61" s="21"/>
    </row>
    <row r="62" spans="1:10" s="4" customFormat="1" ht="12.75">
      <c r="A62" s="11"/>
      <c r="B62" s="12"/>
      <c r="C62" s="88"/>
      <c r="D62" s="12"/>
      <c r="E62" s="18"/>
      <c r="F62" s="18"/>
      <c r="J62" s="21"/>
    </row>
    <row r="63" spans="1:10" s="4" customFormat="1" ht="12.75">
      <c r="A63" s="11"/>
      <c r="B63" s="12"/>
      <c r="C63" s="88"/>
      <c r="D63" s="12"/>
      <c r="E63" s="18"/>
      <c r="F63" s="18"/>
      <c r="J63" s="21"/>
    </row>
    <row r="64" spans="1:10" s="4" customFormat="1" ht="12.75">
      <c r="A64" s="11"/>
      <c r="B64" s="12"/>
      <c r="C64" s="88"/>
      <c r="D64" s="12"/>
      <c r="E64" s="18"/>
      <c r="F64" s="18"/>
      <c r="J64" s="21"/>
    </row>
    <row r="65" spans="1:10" s="4" customFormat="1" ht="12.75">
      <c r="A65" s="11"/>
      <c r="B65" s="12"/>
      <c r="C65" s="88"/>
      <c r="D65" s="12"/>
      <c r="E65" s="18"/>
      <c r="F65" s="18"/>
      <c r="J65" s="21"/>
    </row>
    <row r="66" spans="1:10" s="4" customFormat="1" ht="13.5" thickBot="1">
      <c r="A66" s="11"/>
      <c r="B66" s="89"/>
      <c r="C66" s="88"/>
      <c r="D66" s="89"/>
      <c r="E66" s="18"/>
      <c r="F66" s="18"/>
      <c r="J66" s="21"/>
    </row>
    <row r="67" spans="1:10" s="4" customFormat="1" ht="25.5">
      <c r="A67" s="90"/>
      <c r="B67" s="99" t="s">
        <v>383</v>
      </c>
      <c r="C67" s="92"/>
      <c r="D67" s="100" t="s">
        <v>393</v>
      </c>
      <c r="E67" s="18"/>
      <c r="F67" s="18"/>
      <c r="J67" s="21"/>
    </row>
    <row r="68" spans="1:10" s="4" customFormat="1" ht="12.75">
      <c r="A68" s="90"/>
      <c r="B68" s="93" t="s">
        <v>394</v>
      </c>
      <c r="C68" s="92"/>
      <c r="D68" s="93" t="s">
        <v>388</v>
      </c>
      <c r="E68" s="18"/>
      <c r="F68" s="18"/>
      <c r="J68" s="21"/>
    </row>
    <row r="69" spans="1:10" s="4" customFormat="1" ht="12.75">
      <c r="A69" s="90"/>
      <c r="B69" s="93" t="s">
        <v>389</v>
      </c>
      <c r="C69" s="92"/>
      <c r="D69" s="93" t="s">
        <v>389</v>
      </c>
      <c r="E69" s="18"/>
      <c r="F69" s="18"/>
      <c r="J69" s="21"/>
    </row>
    <row r="70" spans="1:10" s="4" customFormat="1" ht="12.75">
      <c r="A70" s="90"/>
      <c r="B70" s="93" t="s">
        <v>388</v>
      </c>
      <c r="C70" s="92"/>
      <c r="D70" s="93" t="s">
        <v>394</v>
      </c>
      <c r="E70" s="18"/>
      <c r="F70" s="18"/>
      <c r="J70" s="21"/>
    </row>
    <row r="71" spans="1:10" s="4" customFormat="1" ht="25.5">
      <c r="A71" s="90"/>
      <c r="B71" s="101" t="s">
        <v>393</v>
      </c>
      <c r="C71" s="92"/>
      <c r="D71" s="101" t="s">
        <v>383</v>
      </c>
      <c r="E71" s="18"/>
      <c r="F71" s="18"/>
      <c r="J71" s="21"/>
    </row>
    <row r="72" spans="1:10" s="4" customFormat="1" ht="13.5" thickBot="1">
      <c r="A72" s="94"/>
      <c r="B72" s="95"/>
      <c r="C72" s="96"/>
      <c r="D72" s="95"/>
      <c r="E72" s="18"/>
      <c r="F72" s="18"/>
      <c r="J72" s="21"/>
    </row>
    <row r="73" spans="5:10" s="4" customFormat="1" ht="12.75">
      <c r="E73" s="18"/>
      <c r="F73" s="18"/>
      <c r="J73" s="21"/>
    </row>
    <row r="74" spans="5:10" s="4" customFormat="1" ht="12.75">
      <c r="E74" s="18"/>
      <c r="F74" s="18"/>
      <c r="J74" s="21"/>
    </row>
    <row r="75" s="4" customFormat="1" ht="12.75">
      <c r="J75" s="21"/>
    </row>
    <row r="76" s="4" customFormat="1" ht="12.75">
      <c r="J76" s="21"/>
    </row>
    <row r="77" s="13" customFormat="1" ht="12.75">
      <c r="J77" s="22"/>
    </row>
    <row r="78" s="13" customFormat="1" ht="12.75">
      <c r="J78" s="22"/>
    </row>
  </sheetData>
  <mergeCells count="13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1" r:id="rId1"/>
  <colBreaks count="1" manualBreakCount="1">
    <brk id="4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J80"/>
  <sheetViews>
    <sheetView view="pageBreakPreview" zoomScaleNormal="70" zoomScaleSheetLayoutView="100" workbookViewId="0" topLeftCell="A1">
      <selection activeCell="F23" sqref="F23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11" t="s">
        <v>0</v>
      </c>
      <c r="B1" s="212"/>
      <c r="C1" s="212"/>
      <c r="D1" s="213"/>
      <c r="J1" s="19"/>
    </row>
    <row r="2" spans="1:10" s="1" customFormat="1" ht="15" customHeight="1">
      <c r="A2" s="71"/>
      <c r="B2" s="2"/>
      <c r="C2" s="2"/>
      <c r="D2" s="72"/>
      <c r="J2" s="19"/>
    </row>
    <row r="3" spans="1:10" s="1" customFormat="1" ht="15" customHeight="1" thickBot="1">
      <c r="A3" s="71"/>
      <c r="B3" s="2"/>
      <c r="C3" s="2"/>
      <c r="D3" s="7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1:10" s="3" customFormat="1" ht="15" customHeight="1">
      <c r="A6" s="70"/>
      <c r="B6" s="4"/>
      <c r="C6" s="4"/>
      <c r="D6" s="73"/>
      <c r="H6" s="4"/>
      <c r="I6" s="4"/>
      <c r="J6" s="20"/>
    </row>
    <row r="7" spans="1:10" s="4" customFormat="1" ht="15" customHeight="1" thickBot="1">
      <c r="A7" s="70"/>
      <c r="D7" s="73"/>
      <c r="J7" s="21"/>
    </row>
    <row r="8" spans="1:10" s="4" customFormat="1" ht="12.75">
      <c r="A8" s="74" t="s">
        <v>206</v>
      </c>
      <c r="B8" s="75"/>
      <c r="C8" s="194" t="s">
        <v>395</v>
      </c>
      <c r="D8" s="195"/>
      <c r="I8" s="26"/>
      <c r="J8" s="27"/>
    </row>
    <row r="9" spans="1:10" s="4" customFormat="1" ht="12.75">
      <c r="A9" s="76" t="s">
        <v>207</v>
      </c>
      <c r="B9" s="77"/>
      <c r="C9" s="186" t="s">
        <v>449</v>
      </c>
      <c r="D9" s="187"/>
      <c r="I9" s="26"/>
      <c r="J9" s="27"/>
    </row>
    <row r="10" spans="1:10" s="4" customFormat="1" ht="12.75">
      <c r="A10" s="208" t="s">
        <v>4</v>
      </c>
      <c r="B10" s="209"/>
      <c r="C10" s="186" t="s">
        <v>448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210"/>
      <c r="C11" s="198" t="s">
        <v>442</v>
      </c>
      <c r="D11" s="199"/>
      <c r="E11" s="5"/>
      <c r="I11" s="26"/>
      <c r="J11" s="27"/>
    </row>
    <row r="12" spans="1:10" s="4" customFormat="1" ht="12.75">
      <c r="A12" s="78"/>
      <c r="B12" s="6"/>
      <c r="C12" s="6"/>
      <c r="D12" s="79"/>
      <c r="E12" s="5"/>
      <c r="I12" s="26"/>
      <c r="J12" s="27"/>
    </row>
    <row r="13" spans="1:10" s="4" customFormat="1" ht="13.5" thickBot="1">
      <c r="A13" s="48"/>
      <c r="C13" s="97"/>
      <c r="D13" s="73"/>
      <c r="H13" s="26"/>
      <c r="I13" s="29"/>
      <c r="J13" s="27"/>
    </row>
    <row r="14" spans="1:10" s="4" customFormat="1" ht="13.5" thickBot="1">
      <c r="A14" s="175" t="s">
        <v>7</v>
      </c>
      <c r="B14" s="177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7" t="s">
        <v>440</v>
      </c>
      <c r="B16" s="158" t="s">
        <v>44</v>
      </c>
      <c r="C16" s="153" t="s">
        <v>61</v>
      </c>
      <c r="D16" s="157" t="s">
        <v>12</v>
      </c>
      <c r="E16" s="18"/>
      <c r="F16" s="18"/>
      <c r="H16" s="26"/>
      <c r="I16" s="29"/>
      <c r="J16" s="27"/>
    </row>
    <row r="17" spans="1:10" s="4" customFormat="1" ht="12.75">
      <c r="A17" s="4" t="s">
        <v>447</v>
      </c>
      <c r="B17" s="158" t="s">
        <v>44</v>
      </c>
      <c r="C17" s="153" t="s">
        <v>170</v>
      </c>
      <c r="D17" s="157" t="s">
        <v>44</v>
      </c>
      <c r="E17" s="18"/>
      <c r="F17" s="18"/>
      <c r="H17" s="26"/>
      <c r="I17" s="29"/>
      <c r="J17" s="27"/>
    </row>
    <row r="18" spans="1:10" s="4" customFormat="1" ht="12.75">
      <c r="A18" s="4" t="s">
        <v>447</v>
      </c>
      <c r="B18" s="12" t="s">
        <v>19</v>
      </c>
      <c r="C18" s="153" t="s">
        <v>172</v>
      </c>
      <c r="D18" s="157" t="s">
        <v>44</v>
      </c>
      <c r="E18" s="18"/>
      <c r="F18" s="18"/>
      <c r="H18" s="26"/>
      <c r="I18" s="29"/>
      <c r="J18" s="27"/>
    </row>
    <row r="19" spans="1:10" s="4" customFormat="1" ht="12.75">
      <c r="A19" s="11" t="s">
        <v>108</v>
      </c>
      <c r="B19" s="12" t="s">
        <v>19</v>
      </c>
      <c r="C19" s="88" t="s">
        <v>21</v>
      </c>
      <c r="D19" s="158" t="s">
        <v>44</v>
      </c>
      <c r="E19" s="18"/>
      <c r="F19" s="18"/>
      <c r="H19" s="26"/>
      <c r="I19" s="29"/>
      <c r="J19" s="27"/>
    </row>
    <row r="20" spans="1:10" s="4" customFormat="1" ht="12.75">
      <c r="A20" s="11" t="s">
        <v>188</v>
      </c>
      <c r="B20" s="12" t="s">
        <v>19</v>
      </c>
      <c r="C20" s="17" t="s">
        <v>396</v>
      </c>
      <c r="D20" s="158" t="s">
        <v>44</v>
      </c>
      <c r="E20" s="18"/>
      <c r="F20" s="18"/>
      <c r="H20" s="26"/>
      <c r="I20" s="29"/>
      <c r="J20" s="27"/>
    </row>
    <row r="21" spans="1:10" s="4" customFormat="1" ht="12.75">
      <c r="A21" s="4" t="s">
        <v>188</v>
      </c>
      <c r="B21" s="158" t="s">
        <v>44</v>
      </c>
      <c r="C21" s="11" t="s">
        <v>416</v>
      </c>
      <c r="D21" s="12" t="s">
        <v>44</v>
      </c>
      <c r="E21" s="18"/>
      <c r="F21" s="18"/>
      <c r="H21" s="26"/>
      <c r="I21" s="29"/>
      <c r="J21" s="27"/>
    </row>
    <row r="22" spans="1:10" s="4" customFormat="1" ht="12.75">
      <c r="A22" s="11" t="s">
        <v>411</v>
      </c>
      <c r="B22" s="12" t="s">
        <v>44</v>
      </c>
      <c r="C22" s="15" t="s">
        <v>411</v>
      </c>
      <c r="D22" s="12" t="s">
        <v>44</v>
      </c>
      <c r="E22" s="18"/>
      <c r="F22" s="18"/>
      <c r="H22" s="26"/>
      <c r="I22" s="29"/>
      <c r="J22" s="28"/>
    </row>
    <row r="23" spans="1:10" s="4" customFormat="1" ht="12.75">
      <c r="A23" s="11" t="s">
        <v>188</v>
      </c>
      <c r="B23" s="12" t="s">
        <v>44</v>
      </c>
      <c r="C23" s="15" t="s">
        <v>188</v>
      </c>
      <c r="D23" s="12" t="s">
        <v>44</v>
      </c>
      <c r="E23" s="18"/>
      <c r="F23" s="18"/>
      <c r="H23" s="26"/>
      <c r="I23" s="29"/>
      <c r="J23" s="27"/>
    </row>
    <row r="24" spans="1:10" s="4" customFormat="1" ht="12.75">
      <c r="A24" s="15" t="s">
        <v>411</v>
      </c>
      <c r="B24" s="12" t="s">
        <v>44</v>
      </c>
      <c r="C24" s="88"/>
      <c r="D24" s="158"/>
      <c r="E24" s="18"/>
      <c r="F24" s="18"/>
      <c r="H24" s="26"/>
      <c r="I24" s="29"/>
      <c r="J24" s="27"/>
    </row>
    <row r="25" spans="1:10" s="4" customFormat="1" ht="12.75">
      <c r="A25" s="11" t="s">
        <v>190</v>
      </c>
      <c r="B25" s="12" t="s">
        <v>44</v>
      </c>
      <c r="C25" s="70"/>
      <c r="D25" s="158"/>
      <c r="E25" s="18"/>
      <c r="F25" s="18"/>
      <c r="H25" s="26"/>
      <c r="I25" s="29"/>
      <c r="J25" s="27"/>
    </row>
    <row r="26" spans="1:10" s="4" customFormat="1" ht="14.25" customHeight="1">
      <c r="A26" s="11" t="s">
        <v>396</v>
      </c>
      <c r="B26" s="12" t="s">
        <v>44</v>
      </c>
      <c r="C26" s="17"/>
      <c r="D26" s="158"/>
      <c r="E26" s="18"/>
      <c r="F26" s="18"/>
      <c r="H26" s="26"/>
      <c r="I26" s="29"/>
      <c r="J26" s="21"/>
    </row>
    <row r="27" spans="1:10" s="4" customFormat="1" ht="12.75">
      <c r="A27" s="11" t="s">
        <v>21</v>
      </c>
      <c r="B27" s="12" t="s">
        <v>44</v>
      </c>
      <c r="C27" s="17"/>
      <c r="D27" s="158"/>
      <c r="E27" s="18"/>
      <c r="F27" s="18"/>
      <c r="H27" s="26"/>
      <c r="I27" s="29"/>
      <c r="J27" s="21"/>
    </row>
    <row r="28" spans="1:10" s="4" customFormat="1" ht="12.75">
      <c r="A28" s="11" t="s">
        <v>78</v>
      </c>
      <c r="B28" s="12" t="s">
        <v>44</v>
      </c>
      <c r="C28" s="17"/>
      <c r="D28" s="12"/>
      <c r="E28" s="18"/>
      <c r="F28" s="18"/>
      <c r="H28" s="26"/>
      <c r="I28" s="29"/>
      <c r="J28" s="21"/>
    </row>
    <row r="29" spans="1:10" s="4" customFormat="1" ht="12.75">
      <c r="A29" s="15" t="s">
        <v>38</v>
      </c>
      <c r="B29" s="12" t="s">
        <v>12</v>
      </c>
      <c r="C29" s="17"/>
      <c r="D29" s="12"/>
      <c r="E29" s="18"/>
      <c r="F29" s="18"/>
      <c r="H29" s="26"/>
      <c r="I29" s="29"/>
      <c r="J29" s="21"/>
    </row>
    <row r="30" spans="1:10" s="4" customFormat="1" ht="12.75">
      <c r="A30" s="11"/>
      <c r="B30" s="12"/>
      <c r="C30" s="87"/>
      <c r="D30" s="12"/>
      <c r="E30" s="18"/>
      <c r="F30" s="18"/>
      <c r="H30" s="26"/>
      <c r="I30" s="29"/>
      <c r="J30" s="21"/>
    </row>
    <row r="31" spans="1:10" s="4" customFormat="1" ht="12.75">
      <c r="A31" s="11"/>
      <c r="B31" s="12"/>
      <c r="C31" s="87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2"/>
      <c r="C32" s="154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2"/>
      <c r="C33" s="154"/>
      <c r="D33" s="12"/>
      <c r="E33" s="18"/>
      <c r="F33" s="18"/>
      <c r="H33" s="26"/>
      <c r="I33" s="29"/>
      <c r="J33" s="21"/>
    </row>
    <row r="34" spans="1:10" s="4" customFormat="1" ht="12.75">
      <c r="A34" s="11"/>
      <c r="B34" s="12"/>
      <c r="C34" s="88"/>
      <c r="D34" s="12"/>
      <c r="E34" s="18"/>
      <c r="F34" s="18"/>
      <c r="H34" s="26"/>
      <c r="I34" s="29"/>
      <c r="J34" s="21"/>
    </row>
    <row r="35" spans="1:10" s="4" customFormat="1" ht="12.75">
      <c r="A35" s="15"/>
      <c r="B35" s="12"/>
      <c r="C35" s="88"/>
      <c r="D35" s="12"/>
      <c r="E35" s="18"/>
      <c r="F35" s="18"/>
      <c r="J35" s="21"/>
    </row>
    <row r="36" spans="1:10" s="4" customFormat="1" ht="12.75">
      <c r="A36" s="11"/>
      <c r="B36" s="12"/>
      <c r="C36" s="155"/>
      <c r="D36" s="12"/>
      <c r="E36" s="18"/>
      <c r="F36" s="18"/>
      <c r="J36" s="21"/>
    </row>
    <row r="37" spans="1:10" s="4" customFormat="1" ht="12.75">
      <c r="A37" s="11"/>
      <c r="B37" s="12"/>
      <c r="C37" s="155"/>
      <c r="D37" s="12"/>
      <c r="E37" s="18"/>
      <c r="F37" s="18"/>
      <c r="J37" s="21"/>
    </row>
    <row r="38" spans="1:10" s="4" customFormat="1" ht="12.75">
      <c r="A38" s="11"/>
      <c r="B38" s="12"/>
      <c r="C38" s="154"/>
      <c r="D38" s="12"/>
      <c r="E38" s="18"/>
      <c r="F38" s="18"/>
      <c r="J38" s="21"/>
    </row>
    <row r="39" spans="1:10" s="4" customFormat="1" ht="12.75">
      <c r="A39" s="11"/>
      <c r="B39" s="12"/>
      <c r="C39" s="88"/>
      <c r="D39" s="12"/>
      <c r="E39" s="18"/>
      <c r="F39" s="18"/>
      <c r="J39" s="21"/>
    </row>
    <row r="40" spans="1:10" s="4" customFormat="1" ht="12.75">
      <c r="A40" s="11"/>
      <c r="B40" s="12"/>
      <c r="C40" s="88"/>
      <c r="D40" s="12"/>
      <c r="E40" s="18"/>
      <c r="F40" s="18"/>
      <c r="J40" s="21"/>
    </row>
    <row r="41" spans="1:10" s="4" customFormat="1" ht="12.75">
      <c r="A41" s="11"/>
      <c r="B41" s="12"/>
      <c r="C41" s="88"/>
      <c r="D41" s="12"/>
      <c r="E41" s="18"/>
      <c r="F41" s="18"/>
      <c r="J41" s="21"/>
    </row>
    <row r="42" spans="1:10" s="4" customFormat="1" ht="12.75">
      <c r="A42" s="11"/>
      <c r="B42" s="12"/>
      <c r="C42" s="88"/>
      <c r="D42" s="12"/>
      <c r="E42" s="18"/>
      <c r="F42" s="18"/>
      <c r="J42" s="21"/>
    </row>
    <row r="43" spans="1:10" s="4" customFormat="1" ht="12.75">
      <c r="A43" s="11"/>
      <c r="B43" s="12"/>
      <c r="C43" s="88"/>
      <c r="D43" s="12"/>
      <c r="E43" s="18"/>
      <c r="F43" s="18"/>
      <c r="J43" s="21"/>
    </row>
    <row r="44" spans="1:10" s="4" customFormat="1" ht="12.75">
      <c r="A44" s="11"/>
      <c r="B44" s="12"/>
      <c r="C44" s="88"/>
      <c r="D44" s="12"/>
      <c r="E44" s="18"/>
      <c r="F44" s="18"/>
      <c r="J44" s="21"/>
    </row>
    <row r="45" spans="1:10" s="4" customFormat="1" ht="12.75">
      <c r="A45" s="11"/>
      <c r="B45" s="12"/>
      <c r="C45" s="88"/>
      <c r="D45" s="12"/>
      <c r="E45" s="18"/>
      <c r="F45" s="18"/>
      <c r="J45" s="21"/>
    </row>
    <row r="46" spans="1:10" s="4" customFormat="1" ht="12.75">
      <c r="A46" s="11"/>
      <c r="B46" s="12"/>
      <c r="C46" s="88"/>
      <c r="D46" s="12"/>
      <c r="E46" s="18"/>
      <c r="F46" s="18"/>
      <c r="J46" s="21"/>
    </row>
    <row r="47" spans="1:10" s="4" customFormat="1" ht="12.75">
      <c r="A47" s="11"/>
      <c r="B47" s="12"/>
      <c r="C47" s="88"/>
      <c r="D47" s="12"/>
      <c r="E47" s="18"/>
      <c r="F47" s="18"/>
      <c r="J47" s="21"/>
    </row>
    <row r="48" spans="1:10" s="4" customFormat="1" ht="12.75">
      <c r="A48" s="11"/>
      <c r="B48" s="12"/>
      <c r="C48" s="88"/>
      <c r="D48" s="12"/>
      <c r="E48" s="18"/>
      <c r="F48" s="18"/>
      <c r="J48" s="21"/>
    </row>
    <row r="49" spans="1:10" s="4" customFormat="1" ht="12.75">
      <c r="A49" s="11"/>
      <c r="B49" s="12"/>
      <c r="C49" s="88"/>
      <c r="D49" s="12"/>
      <c r="E49" s="18"/>
      <c r="F49" s="18"/>
      <c r="J49" s="21"/>
    </row>
    <row r="50" spans="1:10" s="4" customFormat="1" ht="12.75">
      <c r="A50" s="11"/>
      <c r="B50" s="12"/>
      <c r="C50" s="88"/>
      <c r="D50" s="12"/>
      <c r="E50" s="18"/>
      <c r="F50" s="18"/>
      <c r="J50" s="21"/>
    </row>
    <row r="51" spans="1:10" s="4" customFormat="1" ht="12.75">
      <c r="A51" s="11"/>
      <c r="B51" s="12"/>
      <c r="C51" s="88"/>
      <c r="D51" s="12"/>
      <c r="E51" s="18"/>
      <c r="F51" s="18"/>
      <c r="J51" s="21"/>
    </row>
    <row r="52" spans="1:10" s="4" customFormat="1" ht="12.75">
      <c r="A52" s="11"/>
      <c r="B52" s="12"/>
      <c r="C52" s="88"/>
      <c r="D52" s="12"/>
      <c r="E52" s="18"/>
      <c r="F52" s="18"/>
      <c r="J52" s="21"/>
    </row>
    <row r="53" spans="1:10" s="4" customFormat="1" ht="12.75">
      <c r="A53" s="11"/>
      <c r="B53" s="12"/>
      <c r="C53" s="88"/>
      <c r="D53" s="12"/>
      <c r="E53" s="18"/>
      <c r="F53" s="18"/>
      <c r="J53" s="21"/>
    </row>
    <row r="54" spans="1:10" s="4" customFormat="1" ht="12.75">
      <c r="A54" s="11"/>
      <c r="B54" s="12"/>
      <c r="C54" s="88"/>
      <c r="D54" s="12"/>
      <c r="E54" s="18"/>
      <c r="F54" s="18"/>
      <c r="J54" s="21"/>
    </row>
    <row r="55" spans="1:10" s="4" customFormat="1" ht="12.75">
      <c r="A55" s="11"/>
      <c r="B55" s="12"/>
      <c r="C55" s="88"/>
      <c r="D55" s="12"/>
      <c r="E55" s="18"/>
      <c r="F55" s="18"/>
      <c r="J55" s="21"/>
    </row>
    <row r="56" spans="1:10" s="4" customFormat="1" ht="12.75">
      <c r="A56" s="11"/>
      <c r="B56" s="12"/>
      <c r="C56" s="88"/>
      <c r="D56" s="12"/>
      <c r="E56" s="18"/>
      <c r="F56" s="18"/>
      <c r="J56" s="21"/>
    </row>
    <row r="57" spans="1:10" s="4" customFormat="1" ht="12.75">
      <c r="A57" s="11"/>
      <c r="B57" s="12"/>
      <c r="C57" s="88"/>
      <c r="D57" s="12"/>
      <c r="E57" s="18"/>
      <c r="F57" s="18"/>
      <c r="J57" s="21"/>
    </row>
    <row r="58" spans="1:10" s="4" customFormat="1" ht="12.75">
      <c r="A58" s="11"/>
      <c r="B58" s="12"/>
      <c r="C58" s="88"/>
      <c r="D58" s="12"/>
      <c r="E58" s="18"/>
      <c r="F58" s="18"/>
      <c r="J58" s="21"/>
    </row>
    <row r="59" spans="1:10" s="4" customFormat="1" ht="12.75">
      <c r="A59" s="11"/>
      <c r="B59" s="12"/>
      <c r="C59" s="88"/>
      <c r="D59" s="12"/>
      <c r="E59" s="18"/>
      <c r="F59" s="18"/>
      <c r="J59" s="21"/>
    </row>
    <row r="60" spans="1:10" s="4" customFormat="1" ht="12.75">
      <c r="A60" s="11"/>
      <c r="B60" s="12"/>
      <c r="C60" s="88"/>
      <c r="D60" s="12"/>
      <c r="E60" s="18"/>
      <c r="F60" s="18"/>
      <c r="J60" s="21"/>
    </row>
    <row r="61" spans="1:10" s="4" customFormat="1" ht="12.75">
      <c r="A61" s="11"/>
      <c r="B61" s="12"/>
      <c r="C61" s="88"/>
      <c r="D61" s="12"/>
      <c r="E61" s="18"/>
      <c r="F61" s="18"/>
      <c r="J61" s="21"/>
    </row>
    <row r="62" spans="1:10" s="4" customFormat="1" ht="12.75">
      <c r="A62" s="11"/>
      <c r="B62" s="12"/>
      <c r="C62" s="88"/>
      <c r="D62" s="12"/>
      <c r="E62" s="18"/>
      <c r="F62" s="18"/>
      <c r="J62" s="21"/>
    </row>
    <row r="63" spans="1:10" s="4" customFormat="1" ht="12.75">
      <c r="A63" s="11"/>
      <c r="B63" s="12"/>
      <c r="C63" s="88"/>
      <c r="D63" s="12"/>
      <c r="E63" s="18"/>
      <c r="F63" s="18"/>
      <c r="J63" s="21"/>
    </row>
    <row r="64" spans="1:10" s="4" customFormat="1" ht="12.75">
      <c r="A64" s="11"/>
      <c r="B64" s="12"/>
      <c r="C64" s="88"/>
      <c r="D64" s="12"/>
      <c r="E64" s="18"/>
      <c r="F64" s="18"/>
      <c r="J64" s="21"/>
    </row>
    <row r="65" spans="1:10" s="4" customFormat="1" ht="12.75">
      <c r="A65" s="11"/>
      <c r="B65" s="12"/>
      <c r="C65" s="88"/>
      <c r="D65" s="12"/>
      <c r="E65" s="18"/>
      <c r="F65" s="18"/>
      <c r="J65" s="21"/>
    </row>
    <row r="66" spans="1:10" s="4" customFormat="1" ht="12.75">
      <c r="A66" s="11"/>
      <c r="B66" s="12"/>
      <c r="C66" s="88"/>
      <c r="D66" s="12"/>
      <c r="E66" s="18"/>
      <c r="F66" s="18"/>
      <c r="J66" s="21"/>
    </row>
    <row r="67" spans="1:10" s="4" customFormat="1" ht="12.75">
      <c r="A67" s="11"/>
      <c r="B67" s="12"/>
      <c r="C67" s="88"/>
      <c r="D67" s="12"/>
      <c r="E67" s="18"/>
      <c r="F67" s="18"/>
      <c r="J67" s="21"/>
    </row>
    <row r="68" spans="1:10" s="4" customFormat="1" ht="13.5" thickBot="1">
      <c r="A68" s="11"/>
      <c r="B68" s="89"/>
      <c r="C68" s="88"/>
      <c r="D68" s="89"/>
      <c r="E68" s="18"/>
      <c r="F68" s="18"/>
      <c r="J68" s="21"/>
    </row>
    <row r="69" spans="1:10" s="4" customFormat="1" ht="12.75">
      <c r="A69" s="90"/>
      <c r="B69" s="100" t="s">
        <v>108</v>
      </c>
      <c r="C69" s="121"/>
      <c r="D69" s="100" t="s">
        <v>170</v>
      </c>
      <c r="E69" s="18"/>
      <c r="F69" s="18"/>
      <c r="J69" s="21"/>
    </row>
    <row r="70" spans="1:10" s="4" customFormat="1" ht="12.75">
      <c r="A70" s="90"/>
      <c r="B70" s="93" t="s">
        <v>188</v>
      </c>
      <c r="C70" s="121"/>
      <c r="D70" s="93" t="s">
        <v>172</v>
      </c>
      <c r="E70" s="18"/>
      <c r="F70" s="18"/>
      <c r="J70" s="21"/>
    </row>
    <row r="71" spans="1:10" s="4" customFormat="1" ht="12.75">
      <c r="A71" s="90"/>
      <c r="B71" s="93" t="s">
        <v>417</v>
      </c>
      <c r="C71" s="121"/>
      <c r="D71" s="93" t="s">
        <v>21</v>
      </c>
      <c r="E71" s="18"/>
      <c r="F71" s="18"/>
      <c r="J71" s="21"/>
    </row>
    <row r="72" spans="1:10" s="4" customFormat="1" ht="12.75">
      <c r="A72" s="90"/>
      <c r="B72" s="93" t="s">
        <v>21</v>
      </c>
      <c r="C72" s="121"/>
      <c r="D72" s="101" t="s">
        <v>396</v>
      </c>
      <c r="E72" s="18"/>
      <c r="F72" s="18"/>
      <c r="J72" s="21"/>
    </row>
    <row r="73" spans="1:10" s="4" customFormat="1" ht="12.75">
      <c r="A73" s="90"/>
      <c r="B73" s="101" t="s">
        <v>78</v>
      </c>
      <c r="C73" s="121"/>
      <c r="D73" s="101" t="s">
        <v>188</v>
      </c>
      <c r="E73" s="18"/>
      <c r="F73" s="18"/>
      <c r="J73" s="21"/>
    </row>
    <row r="74" spans="1:10" s="4" customFormat="1" ht="22.5" customHeight="1" thickBot="1">
      <c r="A74" s="94"/>
      <c r="B74" s="95"/>
      <c r="C74" s="122"/>
      <c r="D74" s="95"/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mergeCells count="13">
    <mergeCell ref="A11:B11"/>
    <mergeCell ref="C11:D11"/>
    <mergeCell ref="A14:B14"/>
    <mergeCell ref="C14:D14"/>
    <mergeCell ref="C8:D8"/>
    <mergeCell ref="C9:D9"/>
    <mergeCell ref="A10:B10"/>
    <mergeCell ref="C10:D10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scale="65" r:id="rId1"/>
  <rowBreaks count="1" manualBreakCount="1">
    <brk id="74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80"/>
  <sheetViews>
    <sheetView view="pageBreakPreview" zoomScale="85" zoomScaleNormal="80" zoomScaleSheetLayoutView="85" workbookViewId="0" topLeftCell="A1">
      <selection activeCell="F23" sqref="F23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11" t="s">
        <v>0</v>
      </c>
      <c r="B1" s="212"/>
      <c r="C1" s="212"/>
      <c r="D1" s="213"/>
      <c r="J1" s="19"/>
    </row>
    <row r="2" spans="1:10" s="1" customFormat="1" ht="15" customHeight="1">
      <c r="A2" s="71"/>
      <c r="B2" s="2"/>
      <c r="C2" s="2"/>
      <c r="D2" s="72"/>
      <c r="J2" s="19"/>
    </row>
    <row r="3" spans="1:10" s="1" customFormat="1" ht="15" customHeight="1" thickBot="1">
      <c r="A3" s="71"/>
      <c r="B3" s="2"/>
      <c r="C3" s="2"/>
      <c r="D3" s="7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1:10" s="3" customFormat="1" ht="15" customHeight="1">
      <c r="A6" s="70"/>
      <c r="B6" s="4"/>
      <c r="C6" s="4"/>
      <c r="D6" s="73"/>
      <c r="H6" s="4"/>
      <c r="I6" s="4"/>
      <c r="J6" s="20"/>
    </row>
    <row r="7" spans="1:10" s="4" customFormat="1" ht="15" customHeight="1" thickBot="1">
      <c r="A7" s="70"/>
      <c r="D7" s="73"/>
      <c r="J7" s="21"/>
    </row>
    <row r="8" spans="1:10" s="4" customFormat="1" ht="12.75">
      <c r="A8" s="74" t="s">
        <v>206</v>
      </c>
      <c r="B8" s="75"/>
      <c r="C8" s="194" t="s">
        <v>439</v>
      </c>
      <c r="D8" s="195"/>
      <c r="I8" s="26"/>
      <c r="J8" s="27"/>
    </row>
    <row r="9" spans="1:10" s="4" customFormat="1" ht="12.75">
      <c r="A9" s="76" t="s">
        <v>207</v>
      </c>
      <c r="B9" s="77"/>
      <c r="C9" s="186" t="s">
        <v>441</v>
      </c>
      <c r="D9" s="187"/>
      <c r="I9" s="26"/>
      <c r="J9" s="27"/>
    </row>
    <row r="10" spans="1:10" s="4" customFormat="1" ht="12.75">
      <c r="A10" s="208" t="s">
        <v>4</v>
      </c>
      <c r="B10" s="209"/>
      <c r="C10" s="214" t="s">
        <v>451</v>
      </c>
      <c r="D10" s="215"/>
      <c r="E10" s="5"/>
      <c r="I10" s="26"/>
      <c r="J10" s="27"/>
    </row>
    <row r="11" spans="1:10" s="4" customFormat="1" ht="13.5" thickBot="1">
      <c r="A11" s="182" t="s">
        <v>6</v>
      </c>
      <c r="B11" s="210"/>
      <c r="C11" s="198" t="s">
        <v>442</v>
      </c>
      <c r="D11" s="199"/>
      <c r="E11" s="5"/>
      <c r="I11" s="26"/>
      <c r="J11" s="27"/>
    </row>
    <row r="12" spans="1:10" s="4" customFormat="1" ht="12.75">
      <c r="A12" s="78"/>
      <c r="B12" s="6"/>
      <c r="C12" s="6"/>
      <c r="D12" s="79"/>
      <c r="E12" s="5"/>
      <c r="I12" s="26"/>
      <c r="J12" s="27"/>
    </row>
    <row r="13" spans="1:10" s="4" customFormat="1" ht="13.5" thickBot="1">
      <c r="A13" s="48"/>
      <c r="C13" s="97"/>
      <c r="D13" s="73"/>
      <c r="H13" s="26"/>
      <c r="I13" s="29"/>
      <c r="J13" s="27"/>
    </row>
    <row r="14" spans="1:10" s="4" customFormat="1" ht="13.5" thickBot="1">
      <c r="A14" s="175" t="s">
        <v>7</v>
      </c>
      <c r="B14" s="177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62" t="s">
        <v>450</v>
      </c>
      <c r="B16" s="24" t="s">
        <v>14</v>
      </c>
      <c r="C16" s="153" t="s">
        <v>61</v>
      </c>
      <c r="D16" s="24" t="s">
        <v>12</v>
      </c>
      <c r="E16" s="18"/>
      <c r="F16" s="18"/>
      <c r="H16" s="26"/>
      <c r="I16" s="29"/>
      <c r="J16" s="27"/>
    </row>
    <row r="17" spans="1:10" s="4" customFormat="1" ht="12.75">
      <c r="A17" s="162" t="s">
        <v>16</v>
      </c>
      <c r="B17" s="24" t="s">
        <v>14</v>
      </c>
      <c r="C17" s="88" t="s">
        <v>61</v>
      </c>
      <c r="D17" s="12" t="s">
        <v>44</v>
      </c>
      <c r="E17" s="18"/>
      <c r="F17" s="18"/>
      <c r="H17" s="26"/>
      <c r="I17" s="29"/>
      <c r="J17" s="27"/>
    </row>
    <row r="18" spans="1:10" s="4" customFormat="1" ht="12.75">
      <c r="A18" s="152" t="s">
        <v>13</v>
      </c>
      <c r="B18" s="24" t="s">
        <v>14</v>
      </c>
      <c r="C18" s="88" t="s">
        <v>170</v>
      </c>
      <c r="D18" s="24" t="s">
        <v>12</v>
      </c>
      <c r="E18" s="18"/>
      <c r="F18" s="18"/>
      <c r="H18" s="26"/>
      <c r="I18" s="29"/>
      <c r="J18" s="27"/>
    </row>
    <row r="19" spans="1:10" s="4" customFormat="1" ht="12" customHeight="1">
      <c r="A19" s="159" t="s">
        <v>444</v>
      </c>
      <c r="B19" s="24" t="s">
        <v>14</v>
      </c>
      <c r="C19" s="153" t="s">
        <v>42</v>
      </c>
      <c r="D19" s="12" t="s">
        <v>44</v>
      </c>
      <c r="E19" s="18"/>
      <c r="F19" s="18"/>
      <c r="H19" s="26"/>
      <c r="I19" s="29"/>
      <c r="J19" s="27"/>
    </row>
    <row r="20" spans="1:10" s="4" customFormat="1" ht="22.5" customHeight="1">
      <c r="A20" s="159" t="s">
        <v>446</v>
      </c>
      <c r="B20" s="24" t="s">
        <v>14</v>
      </c>
      <c r="C20" s="88" t="s">
        <v>46</v>
      </c>
      <c r="D20" s="12" t="s">
        <v>44</v>
      </c>
      <c r="E20" s="18"/>
      <c r="F20" s="18"/>
      <c r="H20" s="26"/>
      <c r="I20" s="29"/>
      <c r="J20" s="27"/>
    </row>
    <row r="21" spans="1:10" s="4" customFormat="1" ht="12.75">
      <c r="A21" s="159" t="s">
        <v>445</v>
      </c>
      <c r="B21" s="24" t="s">
        <v>14</v>
      </c>
      <c r="C21" s="88" t="s">
        <v>212</v>
      </c>
      <c r="D21" s="12" t="s">
        <v>44</v>
      </c>
      <c r="E21" s="18"/>
      <c r="F21" s="18"/>
      <c r="H21" s="26"/>
      <c r="I21" s="29"/>
      <c r="J21" s="27"/>
    </row>
    <row r="22" spans="1:10" s="4" customFormat="1" ht="12.75">
      <c r="A22" s="160" t="s">
        <v>126</v>
      </c>
      <c r="B22" s="24" t="s">
        <v>14</v>
      </c>
      <c r="C22" s="88" t="s">
        <v>49</v>
      </c>
      <c r="D22" s="12" t="s">
        <v>44</v>
      </c>
      <c r="E22" s="18"/>
      <c r="F22" s="18"/>
      <c r="H22" s="26"/>
      <c r="I22" s="29"/>
      <c r="J22" s="28"/>
    </row>
    <row r="23" spans="1:10" s="4" customFormat="1" ht="12.75">
      <c r="A23" s="90" t="s">
        <v>128</v>
      </c>
      <c r="B23" s="24" t="s">
        <v>14</v>
      </c>
      <c r="C23" s="87" t="s">
        <v>49</v>
      </c>
      <c r="D23" s="12" t="s">
        <v>14</v>
      </c>
      <c r="E23" s="18"/>
      <c r="F23" s="18"/>
      <c r="H23" s="26"/>
      <c r="I23" s="29"/>
      <c r="J23" s="27"/>
    </row>
    <row r="24" spans="1:10" s="4" customFormat="1" ht="12.75">
      <c r="A24" s="156" t="s">
        <v>130</v>
      </c>
      <c r="B24" s="24" t="s">
        <v>14</v>
      </c>
      <c r="C24" s="70" t="s">
        <v>67</v>
      </c>
      <c r="D24" s="12" t="s">
        <v>14</v>
      </c>
      <c r="E24" s="18"/>
      <c r="F24" s="18"/>
      <c r="H24" s="26"/>
      <c r="I24" s="29"/>
      <c r="J24" s="27"/>
    </row>
    <row r="25" spans="1:10" s="4" customFormat="1" ht="12.75">
      <c r="A25" s="156" t="s">
        <v>114</v>
      </c>
      <c r="B25" s="24" t="s">
        <v>14</v>
      </c>
      <c r="C25" s="156" t="s">
        <v>140</v>
      </c>
      <c r="D25" s="12" t="s">
        <v>14</v>
      </c>
      <c r="E25" s="18"/>
      <c r="F25" s="18"/>
      <c r="H25" s="26"/>
      <c r="I25" s="29"/>
      <c r="J25" s="27"/>
    </row>
    <row r="26" spans="1:10" s="4" customFormat="1" ht="14.25" customHeight="1">
      <c r="A26" s="156" t="s">
        <v>140</v>
      </c>
      <c r="B26" s="24" t="s">
        <v>14</v>
      </c>
      <c r="C26" s="152" t="s">
        <v>27</v>
      </c>
      <c r="D26" s="12" t="s">
        <v>14</v>
      </c>
      <c r="E26" s="18"/>
      <c r="F26" s="18"/>
      <c r="H26" s="26"/>
      <c r="I26" s="29"/>
      <c r="J26" s="21"/>
    </row>
    <row r="27" spans="1:10" s="4" customFormat="1" ht="12.75">
      <c r="A27" s="70" t="s">
        <v>67</v>
      </c>
      <c r="B27" s="24" t="s">
        <v>14</v>
      </c>
      <c r="C27" s="162" t="s">
        <v>13</v>
      </c>
      <c r="D27" s="161" t="s">
        <v>14</v>
      </c>
      <c r="E27" s="18"/>
      <c r="F27" s="18"/>
      <c r="H27" s="26"/>
      <c r="I27" s="29"/>
      <c r="J27" s="21"/>
    </row>
    <row r="28" spans="1:10" s="4" customFormat="1" ht="12.75">
      <c r="A28" s="156" t="s">
        <v>49</v>
      </c>
      <c r="B28" s="24" t="s">
        <v>14</v>
      </c>
      <c r="C28" s="147" t="s">
        <v>16</v>
      </c>
      <c r="D28" s="161" t="s">
        <v>14</v>
      </c>
      <c r="E28" s="18"/>
      <c r="F28" s="18"/>
      <c r="H28" s="26"/>
      <c r="I28" s="29"/>
      <c r="J28" s="21"/>
    </row>
    <row r="29" spans="1:10" s="4" customFormat="1" ht="12.75">
      <c r="A29" s="156" t="s">
        <v>49</v>
      </c>
      <c r="B29" s="73" t="s">
        <v>44</v>
      </c>
      <c r="C29" s="147" t="s">
        <v>450</v>
      </c>
      <c r="D29" s="161" t="s">
        <v>14</v>
      </c>
      <c r="E29" s="18"/>
      <c r="F29" s="18"/>
      <c r="H29" s="26"/>
      <c r="I29" s="29"/>
      <c r="J29" s="21"/>
    </row>
    <row r="30" spans="1:10" s="4" customFormat="1" ht="12.75">
      <c r="A30" s="17" t="s">
        <v>212</v>
      </c>
      <c r="B30" s="16" t="s">
        <v>44</v>
      </c>
      <c r="C30" s="15"/>
      <c r="D30" s="12"/>
      <c r="E30" s="18"/>
      <c r="F30" s="18"/>
      <c r="H30" s="26"/>
      <c r="I30" s="29"/>
      <c r="J30" s="21"/>
    </row>
    <row r="31" spans="1:10" s="4" customFormat="1" ht="12.75">
      <c r="A31" s="17" t="s">
        <v>46</v>
      </c>
      <c r="B31" s="16" t="s">
        <v>44</v>
      </c>
      <c r="C31" s="15"/>
      <c r="D31" s="12"/>
      <c r="E31" s="18"/>
      <c r="F31" s="18"/>
      <c r="H31" s="26"/>
      <c r="I31" s="29"/>
      <c r="J31" s="21"/>
    </row>
    <row r="32" spans="1:10" s="4" customFormat="1" ht="12.75">
      <c r="A32" s="17" t="s">
        <v>58</v>
      </c>
      <c r="B32" s="16" t="s">
        <v>44</v>
      </c>
      <c r="C32" s="98"/>
      <c r="D32" s="12"/>
      <c r="E32" s="18"/>
      <c r="F32" s="18"/>
      <c r="H32" s="26"/>
      <c r="I32" s="29"/>
      <c r="J32" s="21"/>
    </row>
    <row r="33" spans="1:10" s="4" customFormat="1" ht="12.75">
      <c r="A33" s="17" t="s">
        <v>59</v>
      </c>
      <c r="B33" s="73" t="s">
        <v>44</v>
      </c>
      <c r="C33" s="98"/>
      <c r="D33" s="12"/>
      <c r="E33" s="18"/>
      <c r="F33" s="18"/>
      <c r="H33" s="26"/>
      <c r="I33" s="29"/>
      <c r="J33" s="21"/>
    </row>
    <row r="34" spans="1:10" s="4" customFormat="1" ht="12.75">
      <c r="A34" s="17" t="s">
        <v>21</v>
      </c>
      <c r="B34" s="16" t="s">
        <v>44</v>
      </c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7" t="s">
        <v>60</v>
      </c>
      <c r="B35" s="16" t="s">
        <v>44</v>
      </c>
      <c r="C35" s="11"/>
      <c r="D35" s="12"/>
      <c r="E35" s="18"/>
      <c r="F35" s="18"/>
      <c r="J35" s="21"/>
    </row>
    <row r="36" spans="1:10" s="4" customFormat="1" ht="12.75">
      <c r="A36" s="11" t="s">
        <v>60</v>
      </c>
      <c r="B36" s="12" t="s">
        <v>12</v>
      </c>
      <c r="C36" s="17"/>
      <c r="D36" s="12"/>
      <c r="E36" s="18"/>
      <c r="F36" s="18"/>
      <c r="J36" s="21"/>
    </row>
    <row r="37" spans="1:10" s="4" customFormat="1" ht="12.75">
      <c r="A37" s="11" t="s">
        <v>38</v>
      </c>
      <c r="B37" s="12" t="s">
        <v>12</v>
      </c>
      <c r="C37" s="17"/>
      <c r="D37" s="12"/>
      <c r="E37" s="18"/>
      <c r="F37" s="18"/>
      <c r="J37" s="21"/>
    </row>
    <row r="38" spans="1:10" s="4" customFormat="1" ht="12.75">
      <c r="A38" s="11"/>
      <c r="B38" s="12"/>
      <c r="C38" s="98"/>
      <c r="D38" s="12"/>
      <c r="E38" s="18"/>
      <c r="F38" s="18"/>
      <c r="J38" s="21"/>
    </row>
    <row r="39" spans="1:10" s="4" customFormat="1" ht="12.75">
      <c r="A39" s="11"/>
      <c r="B39" s="12"/>
      <c r="C39" s="11"/>
      <c r="D39" s="12"/>
      <c r="E39" s="18"/>
      <c r="F39" s="18"/>
      <c r="J39" s="21"/>
    </row>
    <row r="40" spans="1:10" s="4" customFormat="1" ht="12.75">
      <c r="A40" s="11"/>
      <c r="B40" s="12"/>
      <c r="C40" s="11"/>
      <c r="D40" s="12"/>
      <c r="E40" s="18"/>
      <c r="F40" s="18"/>
      <c r="J40" s="21"/>
    </row>
    <row r="41" spans="1:10" s="4" customFormat="1" ht="12.75">
      <c r="A41" s="11"/>
      <c r="B41" s="12"/>
      <c r="C41" s="11"/>
      <c r="D41" s="12"/>
      <c r="E41" s="18"/>
      <c r="F41" s="18"/>
      <c r="J41" s="21"/>
    </row>
    <row r="42" spans="1:10" s="4" customFormat="1" ht="12.75">
      <c r="A42" s="11"/>
      <c r="B42" s="12"/>
      <c r="C42" s="11"/>
      <c r="D42" s="12"/>
      <c r="E42" s="18"/>
      <c r="F42" s="18"/>
      <c r="J42" s="21"/>
    </row>
    <row r="43" spans="1:10" s="4" customFormat="1" ht="12.75">
      <c r="A43" s="11"/>
      <c r="B43" s="12"/>
      <c r="C43" s="11"/>
      <c r="D43" s="12"/>
      <c r="E43" s="18"/>
      <c r="F43" s="18"/>
      <c r="J43" s="21"/>
    </row>
    <row r="44" spans="1:10" s="4" customFormat="1" ht="12.75">
      <c r="A44" s="11"/>
      <c r="B44" s="12"/>
      <c r="C44" s="11"/>
      <c r="D44" s="12"/>
      <c r="E44" s="18"/>
      <c r="F44" s="18"/>
      <c r="J44" s="21"/>
    </row>
    <row r="45" spans="1:10" s="4" customFormat="1" ht="12.75">
      <c r="A45" s="11"/>
      <c r="B45" s="12"/>
      <c r="C45" s="11"/>
      <c r="D45" s="12"/>
      <c r="E45" s="18"/>
      <c r="F45" s="18"/>
      <c r="J45" s="21"/>
    </row>
    <row r="46" spans="1:10" s="4" customFormat="1" ht="12.75">
      <c r="A46" s="11"/>
      <c r="B46" s="12"/>
      <c r="C46" s="11"/>
      <c r="D46" s="12"/>
      <c r="E46" s="18"/>
      <c r="F46" s="18"/>
      <c r="J46" s="21"/>
    </row>
    <row r="47" spans="1:10" s="4" customFormat="1" ht="12.75">
      <c r="A47" s="11"/>
      <c r="B47" s="12"/>
      <c r="C47" s="11"/>
      <c r="D47" s="12"/>
      <c r="E47" s="18"/>
      <c r="F47" s="18"/>
      <c r="J47" s="21"/>
    </row>
    <row r="48" spans="1:10" s="4" customFormat="1" ht="12.75">
      <c r="A48" s="11"/>
      <c r="B48" s="12"/>
      <c r="C48" s="11"/>
      <c r="D48" s="12"/>
      <c r="E48" s="18"/>
      <c r="F48" s="18"/>
      <c r="J48" s="21"/>
    </row>
    <row r="49" spans="1:10" s="4" customFormat="1" ht="12.75">
      <c r="A49" s="11"/>
      <c r="B49" s="12"/>
      <c r="C49" s="11"/>
      <c r="D49" s="12"/>
      <c r="E49" s="18"/>
      <c r="F49" s="18"/>
      <c r="J49" s="21"/>
    </row>
    <row r="50" spans="1:10" s="4" customFormat="1" ht="12.75">
      <c r="A50" s="11"/>
      <c r="B50" s="12"/>
      <c r="C50" s="11"/>
      <c r="D50" s="12"/>
      <c r="E50" s="18"/>
      <c r="F50" s="18"/>
      <c r="J50" s="21"/>
    </row>
    <row r="51" spans="1:10" s="4" customFormat="1" ht="12.75">
      <c r="A51" s="11"/>
      <c r="B51" s="12"/>
      <c r="C51" s="11"/>
      <c r="D51" s="12"/>
      <c r="E51" s="18"/>
      <c r="F51" s="18"/>
      <c r="J51" s="21"/>
    </row>
    <row r="52" spans="1:10" s="4" customFormat="1" ht="12.75">
      <c r="A52" s="11"/>
      <c r="B52" s="12"/>
      <c r="C52" s="11"/>
      <c r="D52" s="12"/>
      <c r="E52" s="18"/>
      <c r="F52" s="18"/>
      <c r="J52" s="21"/>
    </row>
    <row r="53" spans="1:10" s="4" customFormat="1" ht="12.75">
      <c r="A53" s="11"/>
      <c r="B53" s="12"/>
      <c r="C53" s="11"/>
      <c r="D53" s="12"/>
      <c r="E53" s="18"/>
      <c r="F53" s="18"/>
      <c r="J53" s="21"/>
    </row>
    <row r="54" spans="1:10" s="4" customFormat="1" ht="12.75">
      <c r="A54" s="11"/>
      <c r="B54" s="12"/>
      <c r="C54" s="11"/>
      <c r="D54" s="12"/>
      <c r="E54" s="18"/>
      <c r="F54" s="18"/>
      <c r="J54" s="21"/>
    </row>
    <row r="55" spans="1:10" s="4" customFormat="1" ht="12.75">
      <c r="A55" s="11"/>
      <c r="B55" s="12"/>
      <c r="C55" s="11"/>
      <c r="D55" s="12"/>
      <c r="E55" s="18"/>
      <c r="F55" s="18"/>
      <c r="J55" s="21"/>
    </row>
    <row r="56" spans="1:10" s="4" customFormat="1" ht="12.75">
      <c r="A56" s="11"/>
      <c r="B56" s="12"/>
      <c r="C56" s="11"/>
      <c r="D56" s="12"/>
      <c r="E56" s="18"/>
      <c r="F56" s="18"/>
      <c r="J56" s="21"/>
    </row>
    <row r="57" spans="1:10" s="4" customFormat="1" ht="12.75">
      <c r="A57" s="11"/>
      <c r="B57" s="12"/>
      <c r="C57" s="11"/>
      <c r="D57" s="12"/>
      <c r="E57" s="18"/>
      <c r="F57" s="18"/>
      <c r="J57" s="21"/>
    </row>
    <row r="58" spans="1:10" s="4" customFormat="1" ht="12.75">
      <c r="A58" s="11"/>
      <c r="B58" s="12"/>
      <c r="C58" s="11"/>
      <c r="D58" s="12"/>
      <c r="E58" s="18"/>
      <c r="F58" s="18"/>
      <c r="J58" s="21"/>
    </row>
    <row r="59" spans="1:10" s="4" customFormat="1" ht="12.75">
      <c r="A59" s="11"/>
      <c r="B59" s="12"/>
      <c r="C59" s="11"/>
      <c r="D59" s="12"/>
      <c r="E59" s="18"/>
      <c r="F59" s="18"/>
      <c r="J59" s="21"/>
    </row>
    <row r="60" spans="1:10" s="4" customFormat="1" ht="12.75">
      <c r="A60" s="11"/>
      <c r="B60" s="12"/>
      <c r="C60" s="11"/>
      <c r="D60" s="12"/>
      <c r="E60" s="18"/>
      <c r="F60" s="18"/>
      <c r="J60" s="21"/>
    </row>
    <row r="61" spans="1:10" s="4" customFormat="1" ht="12.75">
      <c r="A61" s="11"/>
      <c r="B61" s="12"/>
      <c r="C61" s="11"/>
      <c r="D61" s="12"/>
      <c r="E61" s="18"/>
      <c r="F61" s="18"/>
      <c r="J61" s="21"/>
    </row>
    <row r="62" spans="1:10" s="4" customFormat="1" ht="12.75">
      <c r="A62" s="11"/>
      <c r="B62" s="12"/>
      <c r="C62" s="11"/>
      <c r="D62" s="12"/>
      <c r="E62" s="18"/>
      <c r="F62" s="18"/>
      <c r="J62" s="21"/>
    </row>
    <row r="63" spans="1:10" s="4" customFormat="1" ht="12.75">
      <c r="A63" s="11"/>
      <c r="B63" s="12"/>
      <c r="C63" s="11"/>
      <c r="D63" s="12"/>
      <c r="E63" s="18"/>
      <c r="F63" s="18"/>
      <c r="J63" s="21"/>
    </row>
    <row r="64" spans="1:10" s="4" customFormat="1" ht="12.75">
      <c r="A64" s="11"/>
      <c r="B64" s="12"/>
      <c r="C64" s="11"/>
      <c r="D64" s="12"/>
      <c r="E64" s="18"/>
      <c r="F64" s="18"/>
      <c r="J64" s="21"/>
    </row>
    <row r="65" spans="1:10" s="4" customFormat="1" ht="12.75">
      <c r="A65" s="11"/>
      <c r="B65" s="12"/>
      <c r="C65" s="11"/>
      <c r="D65" s="12"/>
      <c r="E65" s="18"/>
      <c r="F65" s="18"/>
      <c r="J65" s="21"/>
    </row>
    <row r="66" spans="1:10" s="4" customFormat="1" ht="12.75">
      <c r="A66" s="11"/>
      <c r="B66" s="12"/>
      <c r="C66" s="11"/>
      <c r="D66" s="12"/>
      <c r="E66" s="18"/>
      <c r="F66" s="18"/>
      <c r="J66" s="21"/>
    </row>
    <row r="67" spans="1:10" s="4" customFormat="1" ht="12.75">
      <c r="A67" s="11"/>
      <c r="B67" s="12"/>
      <c r="C67" s="11"/>
      <c r="D67" s="12"/>
      <c r="E67" s="18"/>
      <c r="F67" s="18"/>
      <c r="J67" s="21"/>
    </row>
    <row r="68" spans="1:10" s="4" customFormat="1" ht="13.5" thickBot="1">
      <c r="A68" s="11"/>
      <c r="B68" s="89"/>
      <c r="C68" s="11"/>
      <c r="D68" s="89"/>
      <c r="E68" s="18"/>
      <c r="F68" s="18"/>
      <c r="J68" s="21"/>
    </row>
    <row r="69" spans="1:10" s="4" customFormat="1" ht="25.5">
      <c r="A69" s="90"/>
      <c r="B69" s="100" t="s">
        <v>140</v>
      </c>
      <c r="C69" s="121"/>
      <c r="D69" s="100" t="s">
        <v>443</v>
      </c>
      <c r="E69" s="18"/>
      <c r="F69" s="18"/>
      <c r="J69" s="21"/>
    </row>
    <row r="70" spans="1:10" s="4" customFormat="1" ht="12.75">
      <c r="A70" s="90"/>
      <c r="B70" s="93" t="s">
        <v>67</v>
      </c>
      <c r="C70" s="121"/>
      <c r="D70" s="93" t="s">
        <v>212</v>
      </c>
      <c r="E70" s="18"/>
      <c r="F70" s="18"/>
      <c r="J70" s="21"/>
    </row>
    <row r="71" spans="1:10" s="4" customFormat="1" ht="25.5">
      <c r="A71" s="90"/>
      <c r="B71" s="93" t="s">
        <v>49</v>
      </c>
      <c r="C71" s="121"/>
      <c r="D71" s="93" t="s">
        <v>49</v>
      </c>
      <c r="E71" s="18"/>
      <c r="F71" s="18"/>
      <c r="J71" s="21"/>
    </row>
    <row r="72" spans="1:10" s="4" customFormat="1" ht="25.5">
      <c r="A72" s="90"/>
      <c r="B72" s="93" t="s">
        <v>212</v>
      </c>
      <c r="C72" s="121"/>
      <c r="D72" s="93" t="s">
        <v>140</v>
      </c>
      <c r="E72" s="18"/>
      <c r="F72" s="18"/>
      <c r="J72" s="21"/>
    </row>
    <row r="73" spans="1:10" s="4" customFormat="1" ht="12.75">
      <c r="A73" s="90"/>
      <c r="B73" s="93" t="s">
        <v>38</v>
      </c>
      <c r="C73" s="121"/>
      <c r="D73" s="101" t="s">
        <v>27</v>
      </c>
      <c r="E73" s="18"/>
      <c r="F73" s="18"/>
      <c r="J73" s="21"/>
    </row>
    <row r="74" spans="1:10" s="4" customFormat="1" ht="13.5" thickBot="1">
      <c r="A74" s="94"/>
      <c r="B74" s="95"/>
      <c r="C74" s="122"/>
      <c r="D74" s="95"/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mergeCells count="13">
    <mergeCell ref="A14:B14"/>
    <mergeCell ref="C14:D14"/>
    <mergeCell ref="C11:D11"/>
    <mergeCell ref="A10:B10"/>
    <mergeCell ref="A11:B11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80"/>
  <sheetViews>
    <sheetView view="pageBreakPreview" zoomScale="85" zoomScaleNormal="80" zoomScaleSheetLayoutView="85" workbookViewId="0" topLeftCell="A1">
      <selection activeCell="F23" sqref="F23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11" t="s">
        <v>0</v>
      </c>
      <c r="B1" s="212"/>
      <c r="C1" s="212"/>
      <c r="D1" s="213"/>
      <c r="J1" s="19"/>
    </row>
    <row r="2" spans="1:10" s="1" customFormat="1" ht="15" customHeight="1">
      <c r="A2" s="71"/>
      <c r="B2" s="2"/>
      <c r="C2" s="2"/>
      <c r="D2" s="72"/>
      <c r="J2" s="19"/>
    </row>
    <row r="3" spans="1:10" s="1" customFormat="1" ht="15" customHeight="1" thickBot="1">
      <c r="A3" s="71"/>
      <c r="B3" s="2"/>
      <c r="C3" s="2"/>
      <c r="D3" s="7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1:10" s="3" customFormat="1" ht="15" customHeight="1">
      <c r="A6" s="70"/>
      <c r="B6" s="4"/>
      <c r="C6" s="4"/>
      <c r="D6" s="73"/>
      <c r="H6" s="4"/>
      <c r="I6" s="4"/>
      <c r="J6" s="20"/>
    </row>
    <row r="7" spans="1:10" s="4" customFormat="1" ht="15" customHeight="1" thickBot="1">
      <c r="A7" s="70"/>
      <c r="D7" s="73"/>
      <c r="J7" s="21"/>
    </row>
    <row r="8" spans="1:10" s="4" customFormat="1" ht="12.75">
      <c r="A8" s="74" t="s">
        <v>206</v>
      </c>
      <c r="B8" s="75"/>
      <c r="C8" s="194" t="s">
        <v>452</v>
      </c>
      <c r="D8" s="195"/>
      <c r="I8" s="26"/>
      <c r="J8" s="27"/>
    </row>
    <row r="9" spans="1:10" s="4" customFormat="1" ht="12.75">
      <c r="A9" s="76" t="s">
        <v>207</v>
      </c>
      <c r="B9" s="77"/>
      <c r="C9" s="186" t="s">
        <v>466</v>
      </c>
      <c r="D9" s="187"/>
      <c r="I9" s="26"/>
      <c r="J9" s="27"/>
    </row>
    <row r="10" spans="1:10" s="4" customFormat="1" ht="25.5" customHeight="1">
      <c r="A10" s="208" t="s">
        <v>4</v>
      </c>
      <c r="B10" s="209"/>
      <c r="C10" s="216" t="s">
        <v>461</v>
      </c>
      <c r="D10" s="217"/>
      <c r="E10" s="5"/>
      <c r="I10" s="26"/>
      <c r="J10" s="27"/>
    </row>
    <row r="11" spans="1:10" s="4" customFormat="1" ht="13.5" thickBot="1">
      <c r="A11" s="182" t="s">
        <v>6</v>
      </c>
      <c r="B11" s="210"/>
      <c r="C11" s="198" t="s">
        <v>462</v>
      </c>
      <c r="D11" s="199"/>
      <c r="E11" s="5"/>
      <c r="I11" s="26"/>
      <c r="J11" s="27"/>
    </row>
    <row r="12" spans="1:10" s="4" customFormat="1" ht="12.75">
      <c r="A12" s="78"/>
      <c r="B12" s="6"/>
      <c r="C12" s="6"/>
      <c r="D12" s="79"/>
      <c r="E12" s="5"/>
      <c r="I12" s="26"/>
      <c r="J12" s="27"/>
    </row>
    <row r="13" spans="1:10" s="4" customFormat="1" ht="13.5" thickBot="1">
      <c r="A13" s="48"/>
      <c r="C13" s="97"/>
      <c r="D13" s="73"/>
      <c r="H13" s="26"/>
      <c r="I13" s="29"/>
      <c r="J13" s="27"/>
    </row>
    <row r="14" spans="1:10" s="4" customFormat="1" ht="13.5" thickBot="1">
      <c r="A14" s="175" t="s">
        <v>7</v>
      </c>
      <c r="B14" s="177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5.5">
      <c r="A16" s="159" t="s">
        <v>204</v>
      </c>
      <c r="B16" s="123" t="s">
        <v>12</v>
      </c>
      <c r="C16" s="156" t="s">
        <v>459</v>
      </c>
      <c r="D16" s="123" t="s">
        <v>44</v>
      </c>
      <c r="E16" s="18"/>
      <c r="F16" s="18"/>
      <c r="H16" s="26"/>
      <c r="I16" s="29"/>
      <c r="J16" s="27"/>
    </row>
    <row r="17" spans="1:10" s="4" customFormat="1" ht="12.75">
      <c r="A17" s="159" t="s">
        <v>35</v>
      </c>
      <c r="B17" s="123" t="s">
        <v>12</v>
      </c>
      <c r="C17" s="87" t="s">
        <v>49</v>
      </c>
      <c r="D17" s="16" t="s">
        <v>44</v>
      </c>
      <c r="E17" s="18"/>
      <c r="F17" s="18"/>
      <c r="H17" s="26"/>
      <c r="I17" s="29"/>
      <c r="J17" s="27"/>
    </row>
    <row r="18" spans="1:10" s="4" customFormat="1" ht="12.75">
      <c r="A18" s="159" t="s">
        <v>201</v>
      </c>
      <c r="B18" s="123" t="s">
        <v>12</v>
      </c>
      <c r="C18" s="160" t="s">
        <v>25</v>
      </c>
      <c r="D18" s="123" t="s">
        <v>44</v>
      </c>
      <c r="E18" s="18"/>
      <c r="F18" s="18"/>
      <c r="H18" s="26"/>
      <c r="I18" s="29"/>
      <c r="J18" s="27"/>
    </row>
    <row r="19" spans="1:10" s="4" customFormat="1" ht="12" customHeight="1">
      <c r="A19" s="159" t="s">
        <v>89</v>
      </c>
      <c r="B19" s="123" t="s">
        <v>19</v>
      </c>
      <c r="C19" s="160" t="s">
        <v>458</v>
      </c>
      <c r="D19" s="123" t="s">
        <v>44</v>
      </c>
      <c r="E19" s="18"/>
      <c r="F19" s="18"/>
      <c r="H19" s="26"/>
      <c r="I19" s="29"/>
      <c r="J19" s="27"/>
    </row>
    <row r="20" spans="1:10" s="4" customFormat="1" ht="14.25" customHeight="1">
      <c r="A20" s="159" t="s">
        <v>175</v>
      </c>
      <c r="B20" s="123" t="s">
        <v>44</v>
      </c>
      <c r="C20" s="159" t="s">
        <v>21</v>
      </c>
      <c r="D20" s="123" t="s">
        <v>44</v>
      </c>
      <c r="E20" s="18"/>
      <c r="F20" s="18"/>
      <c r="H20" s="26"/>
      <c r="I20" s="29"/>
      <c r="J20" s="27"/>
    </row>
    <row r="21" spans="1:10" s="4" customFormat="1" ht="12.75">
      <c r="A21" s="159" t="s">
        <v>21</v>
      </c>
      <c r="B21" s="123" t="s">
        <v>44</v>
      </c>
      <c r="C21" s="159" t="s">
        <v>175</v>
      </c>
      <c r="D21" s="123" t="s">
        <v>44</v>
      </c>
      <c r="E21" s="18"/>
      <c r="F21" s="18"/>
      <c r="H21" s="26"/>
      <c r="I21" s="29"/>
      <c r="J21" s="27"/>
    </row>
    <row r="22" spans="1:10" s="4" customFormat="1" ht="12.75">
      <c r="A22" s="160" t="s">
        <v>458</v>
      </c>
      <c r="B22" s="123" t="s">
        <v>44</v>
      </c>
      <c r="C22" s="159" t="s">
        <v>89</v>
      </c>
      <c r="D22" s="123" t="s">
        <v>19</v>
      </c>
      <c r="E22" s="18"/>
      <c r="F22" s="18"/>
      <c r="H22" s="26"/>
      <c r="I22" s="29"/>
      <c r="J22" s="28"/>
    </row>
    <row r="23" spans="1:10" s="4" customFormat="1" ht="25.5">
      <c r="A23" s="160" t="s">
        <v>25</v>
      </c>
      <c r="B23" s="123" t="s">
        <v>44</v>
      </c>
      <c r="C23" s="87" t="s">
        <v>460</v>
      </c>
      <c r="D23" s="16" t="s">
        <v>12</v>
      </c>
      <c r="E23" s="18"/>
      <c r="F23" s="18"/>
      <c r="H23" s="26"/>
      <c r="I23" s="29"/>
      <c r="J23" s="27"/>
    </row>
    <row r="24" spans="1:10" s="4" customFormat="1" ht="12.75">
      <c r="A24" s="156" t="s">
        <v>191</v>
      </c>
      <c r="B24" s="123" t="s">
        <v>44</v>
      </c>
      <c r="C24" s="48"/>
      <c r="D24" s="16"/>
      <c r="E24" s="18"/>
      <c r="F24" s="18"/>
      <c r="H24" s="26"/>
      <c r="I24" s="29"/>
      <c r="J24" s="27"/>
    </row>
    <row r="25" spans="1:10" s="4" customFormat="1" ht="12.75">
      <c r="A25" s="87" t="s">
        <v>236</v>
      </c>
      <c r="B25" s="123" t="s">
        <v>44</v>
      </c>
      <c r="C25" s="156"/>
      <c r="D25" s="16"/>
      <c r="E25" s="18"/>
      <c r="F25" s="18"/>
      <c r="H25" s="26"/>
      <c r="I25" s="29"/>
      <c r="J25" s="27"/>
    </row>
    <row r="26" spans="1:10" s="4" customFormat="1" ht="14.25" customHeight="1">
      <c r="A26" s="156"/>
      <c r="B26" s="123"/>
      <c r="C26" s="159"/>
      <c r="D26" s="16"/>
      <c r="E26" s="18"/>
      <c r="F26" s="18"/>
      <c r="H26" s="26"/>
      <c r="I26" s="29"/>
      <c r="J26" s="21"/>
    </row>
    <row r="27" spans="1:10" s="4" customFormat="1" ht="12.75">
      <c r="A27" s="48"/>
      <c r="B27" s="123"/>
      <c r="C27" s="159"/>
      <c r="D27" s="16"/>
      <c r="E27" s="18"/>
      <c r="F27" s="18"/>
      <c r="H27" s="26"/>
      <c r="I27" s="29"/>
      <c r="J27" s="21"/>
    </row>
    <row r="28" spans="1:10" s="4" customFormat="1" ht="12.75">
      <c r="A28" s="156"/>
      <c r="B28" s="123"/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56"/>
      <c r="B29" s="173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7"/>
      <c r="B30" s="16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7"/>
      <c r="B31" s="16"/>
      <c r="C31" s="15"/>
      <c r="D31" s="16"/>
      <c r="E31" s="18"/>
      <c r="F31" s="18"/>
      <c r="H31" s="26"/>
      <c r="I31" s="29"/>
      <c r="J31" s="21"/>
    </row>
    <row r="32" spans="1:10" s="4" customFormat="1" ht="12.75">
      <c r="A32" s="17"/>
      <c r="B32" s="16"/>
      <c r="C32" s="98"/>
      <c r="D32" s="16"/>
      <c r="E32" s="18"/>
      <c r="F32" s="18"/>
      <c r="H32" s="26"/>
      <c r="I32" s="29"/>
      <c r="J32" s="21"/>
    </row>
    <row r="33" spans="1:10" s="4" customFormat="1" ht="12.75">
      <c r="A33" s="17"/>
      <c r="B33" s="173"/>
      <c r="C33" s="98"/>
      <c r="D33" s="16"/>
      <c r="E33" s="18"/>
      <c r="F33" s="18"/>
      <c r="H33" s="26"/>
      <c r="I33" s="29"/>
      <c r="J33" s="21"/>
    </row>
    <row r="34" spans="1:10" s="4" customFormat="1" ht="12.75">
      <c r="A34" s="17"/>
      <c r="B34" s="16"/>
      <c r="C34" s="15"/>
      <c r="D34" s="16"/>
      <c r="E34" s="18"/>
      <c r="F34" s="18"/>
      <c r="H34" s="26"/>
      <c r="I34" s="29"/>
      <c r="J34" s="21"/>
    </row>
    <row r="35" spans="1:10" s="4" customFormat="1" ht="12.75">
      <c r="A35" s="17"/>
      <c r="B35" s="16"/>
      <c r="C35" s="15"/>
      <c r="D35" s="16"/>
      <c r="E35" s="18"/>
      <c r="F35" s="18"/>
      <c r="J35" s="21"/>
    </row>
    <row r="36" spans="1:10" s="4" customFormat="1" ht="12.75">
      <c r="A36" s="15"/>
      <c r="B36" s="16"/>
      <c r="C36" s="17"/>
      <c r="D36" s="16"/>
      <c r="E36" s="18"/>
      <c r="F36" s="18"/>
      <c r="J36" s="21"/>
    </row>
    <row r="37" spans="1:10" s="4" customFormat="1" ht="12.75">
      <c r="A37" s="15"/>
      <c r="B37" s="16"/>
      <c r="C37" s="17"/>
      <c r="D37" s="16"/>
      <c r="E37" s="18"/>
      <c r="F37" s="18"/>
      <c r="J37" s="21"/>
    </row>
    <row r="38" spans="1:10" s="4" customFormat="1" ht="12.75">
      <c r="A38" s="15"/>
      <c r="B38" s="16"/>
      <c r="C38" s="98"/>
      <c r="D38" s="16"/>
      <c r="E38" s="18"/>
      <c r="F38" s="18"/>
      <c r="J38" s="21"/>
    </row>
    <row r="39" spans="1:10" s="4" customFormat="1" ht="12.75">
      <c r="A39" s="15"/>
      <c r="B39" s="16"/>
      <c r="C39" s="15"/>
      <c r="D39" s="16"/>
      <c r="E39" s="18"/>
      <c r="F39" s="18"/>
      <c r="J39" s="21"/>
    </row>
    <row r="40" spans="1:10" s="4" customFormat="1" ht="12.75">
      <c r="A40" s="15"/>
      <c r="B40" s="16"/>
      <c r="C40" s="15"/>
      <c r="D40" s="16"/>
      <c r="E40" s="18"/>
      <c r="F40" s="18"/>
      <c r="J40" s="21"/>
    </row>
    <row r="41" spans="1:10" s="4" customFormat="1" ht="12.75">
      <c r="A41" s="15"/>
      <c r="B41" s="16"/>
      <c r="C41" s="15"/>
      <c r="D41" s="16"/>
      <c r="E41" s="18"/>
      <c r="F41" s="18"/>
      <c r="J41" s="21"/>
    </row>
    <row r="42" spans="1:10" s="4" customFormat="1" ht="12.75">
      <c r="A42" s="11"/>
      <c r="B42" s="12"/>
      <c r="C42" s="11"/>
      <c r="D42" s="12"/>
      <c r="E42" s="18"/>
      <c r="F42" s="18"/>
      <c r="J42" s="21"/>
    </row>
    <row r="43" spans="1:10" s="4" customFormat="1" ht="12.75">
      <c r="A43" s="11"/>
      <c r="B43" s="12"/>
      <c r="C43" s="11"/>
      <c r="D43" s="12"/>
      <c r="E43" s="18"/>
      <c r="F43" s="18"/>
      <c r="J43" s="21"/>
    </row>
    <row r="44" spans="1:10" s="4" customFormat="1" ht="12.75">
      <c r="A44" s="11"/>
      <c r="B44" s="12"/>
      <c r="C44" s="11"/>
      <c r="D44" s="12"/>
      <c r="E44" s="18"/>
      <c r="F44" s="18"/>
      <c r="J44" s="21"/>
    </row>
    <row r="45" spans="1:10" s="4" customFormat="1" ht="12.75">
      <c r="A45" s="11"/>
      <c r="B45" s="12"/>
      <c r="C45" s="11"/>
      <c r="D45" s="12"/>
      <c r="E45" s="18"/>
      <c r="F45" s="18"/>
      <c r="J45" s="21"/>
    </row>
    <row r="46" spans="1:10" s="4" customFormat="1" ht="12.75">
      <c r="A46" s="11"/>
      <c r="B46" s="12"/>
      <c r="C46" s="11"/>
      <c r="D46" s="12"/>
      <c r="E46" s="18"/>
      <c r="F46" s="18"/>
      <c r="J46" s="21"/>
    </row>
    <row r="47" spans="1:10" s="4" customFormat="1" ht="12.75">
      <c r="A47" s="11"/>
      <c r="B47" s="12"/>
      <c r="C47" s="11"/>
      <c r="D47" s="12"/>
      <c r="E47" s="18"/>
      <c r="F47" s="18"/>
      <c r="J47" s="21"/>
    </row>
    <row r="48" spans="1:10" s="4" customFormat="1" ht="12.75">
      <c r="A48" s="11"/>
      <c r="B48" s="12"/>
      <c r="C48" s="11"/>
      <c r="D48" s="12"/>
      <c r="E48" s="18"/>
      <c r="F48" s="18"/>
      <c r="J48" s="21"/>
    </row>
    <row r="49" spans="1:10" s="4" customFormat="1" ht="12.75">
      <c r="A49" s="11"/>
      <c r="B49" s="12"/>
      <c r="C49" s="11"/>
      <c r="D49" s="12"/>
      <c r="E49" s="18"/>
      <c r="F49" s="18"/>
      <c r="J49" s="21"/>
    </row>
    <row r="50" spans="1:10" s="4" customFormat="1" ht="12.75">
      <c r="A50" s="11"/>
      <c r="B50" s="12"/>
      <c r="C50" s="11"/>
      <c r="D50" s="12"/>
      <c r="E50" s="18"/>
      <c r="F50" s="18"/>
      <c r="J50" s="21"/>
    </row>
    <row r="51" spans="1:10" s="4" customFormat="1" ht="12.75">
      <c r="A51" s="11"/>
      <c r="B51" s="12"/>
      <c r="C51" s="11"/>
      <c r="D51" s="12"/>
      <c r="E51" s="18"/>
      <c r="F51" s="18"/>
      <c r="J51" s="21"/>
    </row>
    <row r="52" spans="1:10" s="4" customFormat="1" ht="12.75">
      <c r="A52" s="11"/>
      <c r="B52" s="12"/>
      <c r="C52" s="11"/>
      <c r="D52" s="12"/>
      <c r="E52" s="18"/>
      <c r="F52" s="18"/>
      <c r="J52" s="21"/>
    </row>
    <row r="53" spans="1:10" s="4" customFormat="1" ht="12.75">
      <c r="A53" s="11"/>
      <c r="B53" s="12"/>
      <c r="C53" s="11"/>
      <c r="D53" s="12"/>
      <c r="E53" s="18"/>
      <c r="F53" s="18"/>
      <c r="J53" s="21"/>
    </row>
    <row r="54" spans="1:10" s="4" customFormat="1" ht="12.75">
      <c r="A54" s="11"/>
      <c r="B54" s="12"/>
      <c r="C54" s="11"/>
      <c r="D54" s="12"/>
      <c r="E54" s="18"/>
      <c r="F54" s="18"/>
      <c r="J54" s="21"/>
    </row>
    <row r="55" spans="1:10" s="4" customFormat="1" ht="12.75">
      <c r="A55" s="11"/>
      <c r="B55" s="12"/>
      <c r="C55" s="11"/>
      <c r="D55" s="12"/>
      <c r="E55" s="18"/>
      <c r="F55" s="18"/>
      <c r="J55" s="21"/>
    </row>
    <row r="56" spans="1:10" s="4" customFormat="1" ht="12.75">
      <c r="A56" s="11"/>
      <c r="B56" s="12"/>
      <c r="C56" s="11"/>
      <c r="D56" s="12"/>
      <c r="E56" s="18"/>
      <c r="F56" s="18"/>
      <c r="J56" s="21"/>
    </row>
    <row r="57" spans="1:10" s="4" customFormat="1" ht="12.75">
      <c r="A57" s="11"/>
      <c r="B57" s="12"/>
      <c r="C57" s="11"/>
      <c r="D57" s="12"/>
      <c r="E57" s="18"/>
      <c r="F57" s="18"/>
      <c r="J57" s="21"/>
    </row>
    <row r="58" spans="1:10" s="4" customFormat="1" ht="12.75">
      <c r="A58" s="11"/>
      <c r="B58" s="12"/>
      <c r="C58" s="11"/>
      <c r="D58" s="12"/>
      <c r="E58" s="18"/>
      <c r="F58" s="18"/>
      <c r="J58" s="21"/>
    </row>
    <row r="59" spans="1:10" s="4" customFormat="1" ht="12.75">
      <c r="A59" s="11"/>
      <c r="B59" s="12"/>
      <c r="C59" s="11"/>
      <c r="D59" s="12"/>
      <c r="E59" s="18"/>
      <c r="F59" s="18"/>
      <c r="J59" s="21"/>
    </row>
    <row r="60" spans="1:10" s="4" customFormat="1" ht="12.75">
      <c r="A60" s="11"/>
      <c r="B60" s="12"/>
      <c r="C60" s="11"/>
      <c r="D60" s="12"/>
      <c r="E60" s="18"/>
      <c r="F60" s="18"/>
      <c r="J60" s="21"/>
    </row>
    <row r="61" spans="1:10" s="4" customFormat="1" ht="12.75">
      <c r="A61" s="11"/>
      <c r="B61" s="12"/>
      <c r="C61" s="11"/>
      <c r="D61" s="12"/>
      <c r="E61" s="18"/>
      <c r="F61" s="18"/>
      <c r="J61" s="21"/>
    </row>
    <row r="62" spans="1:10" s="4" customFormat="1" ht="12.75">
      <c r="A62" s="11"/>
      <c r="B62" s="12"/>
      <c r="C62" s="11"/>
      <c r="D62" s="12"/>
      <c r="E62" s="18"/>
      <c r="F62" s="18"/>
      <c r="J62" s="21"/>
    </row>
    <row r="63" spans="1:10" s="4" customFormat="1" ht="12.75">
      <c r="A63" s="11"/>
      <c r="B63" s="12"/>
      <c r="C63" s="11"/>
      <c r="D63" s="12"/>
      <c r="E63" s="18"/>
      <c r="F63" s="18"/>
      <c r="J63" s="21"/>
    </row>
    <row r="64" spans="1:10" s="4" customFormat="1" ht="12.75">
      <c r="A64" s="11"/>
      <c r="B64" s="12"/>
      <c r="C64" s="11"/>
      <c r="D64" s="12"/>
      <c r="E64" s="18"/>
      <c r="F64" s="18"/>
      <c r="J64" s="21"/>
    </row>
    <row r="65" spans="1:10" s="4" customFormat="1" ht="12.75">
      <c r="A65" s="11"/>
      <c r="B65" s="12"/>
      <c r="C65" s="11"/>
      <c r="D65" s="12"/>
      <c r="E65" s="18"/>
      <c r="F65" s="18"/>
      <c r="J65" s="21"/>
    </row>
    <row r="66" spans="1:10" s="4" customFormat="1" ht="12.75">
      <c r="A66" s="11"/>
      <c r="B66" s="12"/>
      <c r="C66" s="11"/>
      <c r="D66" s="12"/>
      <c r="E66" s="18"/>
      <c r="F66" s="18"/>
      <c r="J66" s="21"/>
    </row>
    <row r="67" spans="1:10" s="4" customFormat="1" ht="12.75">
      <c r="A67" s="11"/>
      <c r="B67" s="12"/>
      <c r="C67" s="11"/>
      <c r="D67" s="12"/>
      <c r="E67" s="18"/>
      <c r="F67" s="18"/>
      <c r="J67" s="21"/>
    </row>
    <row r="68" spans="1:10" s="4" customFormat="1" ht="13.5" thickBot="1">
      <c r="A68" s="11"/>
      <c r="B68" s="89"/>
      <c r="C68" s="11"/>
      <c r="D68" s="89"/>
      <c r="E68" s="18"/>
      <c r="F68" s="18"/>
      <c r="J68" s="21"/>
    </row>
    <row r="69" spans="1:10" s="4" customFormat="1" ht="12.75">
      <c r="A69" s="90"/>
      <c r="B69" s="100" t="s">
        <v>89</v>
      </c>
      <c r="C69" s="121"/>
      <c r="D69" s="100" t="s">
        <v>25</v>
      </c>
      <c r="E69" s="18"/>
      <c r="F69" s="18"/>
      <c r="J69" s="21"/>
    </row>
    <row r="70" spans="1:10" s="4" customFormat="1" ht="12.75">
      <c r="A70" s="90"/>
      <c r="B70" s="93" t="s">
        <v>175</v>
      </c>
      <c r="C70" s="121"/>
      <c r="D70" s="93" t="s">
        <v>268</v>
      </c>
      <c r="E70" s="18"/>
      <c r="F70" s="18"/>
      <c r="J70" s="21"/>
    </row>
    <row r="71" spans="1:10" s="4" customFormat="1" ht="12.75">
      <c r="A71" s="90"/>
      <c r="B71" s="93" t="s">
        <v>463</v>
      </c>
      <c r="C71" s="121"/>
      <c r="D71" s="93" t="s">
        <v>463</v>
      </c>
      <c r="E71" s="18"/>
      <c r="F71" s="18"/>
      <c r="J71" s="21"/>
    </row>
    <row r="72" spans="1:10" s="4" customFormat="1" ht="12.75">
      <c r="A72" s="90"/>
      <c r="B72" s="93" t="s">
        <v>268</v>
      </c>
      <c r="C72" s="121"/>
      <c r="D72" s="93" t="s">
        <v>465</v>
      </c>
      <c r="E72" s="18"/>
      <c r="F72" s="18"/>
      <c r="J72" s="21"/>
    </row>
    <row r="73" spans="1:10" s="4" customFormat="1" ht="12.75">
      <c r="A73" s="90"/>
      <c r="B73" s="101" t="s">
        <v>25</v>
      </c>
      <c r="C73" s="121"/>
      <c r="D73" s="101" t="s">
        <v>89</v>
      </c>
      <c r="E73" s="18"/>
      <c r="F73" s="18"/>
      <c r="J73" s="21"/>
    </row>
    <row r="74" spans="1:10" s="4" customFormat="1" ht="13.5" thickBot="1">
      <c r="A74" s="94"/>
      <c r="B74" s="95" t="s">
        <v>464</v>
      </c>
      <c r="C74" s="122"/>
      <c r="D74" s="95"/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mergeCells count="13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C185"/>
  <sheetViews>
    <sheetView view="pageBreakPreview" zoomScale="60" zoomScaleNormal="75" workbookViewId="0" topLeftCell="A1">
      <selection activeCell="B167" sqref="B167"/>
    </sheetView>
  </sheetViews>
  <sheetFormatPr defaultColWidth="11.421875" defaultRowHeight="12.75"/>
  <cols>
    <col min="1" max="1" width="50.57421875" style="0" bestFit="1" customWidth="1"/>
    <col min="2" max="2" width="56.00390625" style="0" bestFit="1" customWidth="1"/>
    <col min="3" max="3" width="54.57421875" style="0" bestFit="1" customWidth="1"/>
  </cols>
  <sheetData>
    <row r="1" spans="1:3" ht="12.75">
      <c r="A1" s="218" t="s">
        <v>318</v>
      </c>
      <c r="B1" s="218"/>
      <c r="C1" s="218"/>
    </row>
    <row r="3" spans="1:3" ht="12.75">
      <c r="A3" s="115" t="s">
        <v>209</v>
      </c>
      <c r="B3" s="45" t="str">
        <f>+IF('B01'!B64&gt;0,'B01'!B64,"")</f>
        <v>AV. LOS ZAPADORES</v>
      </c>
      <c r="C3" s="118" t="str">
        <f>+IF('B01'!D64&gt;0,'B01'!D64,"")</f>
        <v>PUERTO MONTT</v>
      </c>
    </row>
    <row r="4" spans="1:3" ht="12.75">
      <c r="A4" s="116" t="str">
        <f>+'B01'!$C$9</f>
        <v>El SALTO- POB. HUAMACHUCO</v>
      </c>
      <c r="B4" s="46" t="str">
        <f>+IF('B01'!B65&gt;0,'B01'!B65,"")</f>
        <v>AV. DIEGO SILVA HENRIQUEZ</v>
      </c>
      <c r="C4" s="119" t="str">
        <f>+IF('B01'!D65&gt;0,'B01'!D65,"")</f>
        <v>AV. LOS ZAPADORES</v>
      </c>
    </row>
    <row r="5" spans="1:3" ht="12.75">
      <c r="A5" s="116"/>
      <c r="B5" s="46" t="str">
        <f>+IF('B01'!B66&gt;0,'B01'!B66,"")</f>
        <v>AV. PRESIDENTE EDUARDO FREI MONTALVA</v>
      </c>
      <c r="C5" s="119" t="str">
        <f>+IF('B01'!D66&gt;0,'B01'!D66,"")</f>
        <v>AV. DIEGO SILVA HENRIQUEZ</v>
      </c>
    </row>
    <row r="6" spans="1:3" ht="12.75">
      <c r="A6" s="116"/>
      <c r="B6" s="46" t="str">
        <f>+IF('B01'!B67&gt;0,'B01'!B67,"")</f>
        <v>AV. APOSTOL SANTIAGO</v>
      </c>
      <c r="C6" s="119" t="str">
        <f>+IF('B01'!D67&gt;0,'B01'!D67,"")</f>
        <v>RECOLETA</v>
      </c>
    </row>
    <row r="7" spans="1:3" ht="12.75">
      <c r="A7" s="116"/>
      <c r="B7" s="46" t="str">
        <f>+IF('B01'!B68&gt;0,'B01'!B68,"")</f>
        <v>AV. APOSTOL SANTIAGO</v>
      </c>
      <c r="C7" s="119" t="str">
        <f>+IF('B01'!D68&gt;0,'B01'!D68,"")</f>
        <v>AV. LOS ZAPADORES</v>
      </c>
    </row>
    <row r="8" spans="1:3" ht="12.75">
      <c r="A8" s="116"/>
      <c r="B8" s="46">
        <f>+IF('B01'!B69&gt;0,'B01'!B69,"")</f>
      </c>
      <c r="C8" s="119" t="str">
        <f>+IF('B01'!D69&gt;0,'B01'!D69,"")</f>
        <v>BOLIVIA</v>
      </c>
    </row>
    <row r="9" spans="1:3" ht="12.75">
      <c r="A9" s="117"/>
      <c r="B9" s="47">
        <f>+IF('B01'!B70&gt;0,'B01'!B70,"")</f>
      </c>
      <c r="C9" s="120">
        <f>+IF('B01'!D70&gt;0,'B01'!D70,"")</f>
      </c>
    </row>
    <row r="10" spans="1:3" ht="12.75">
      <c r="A10" s="115" t="s">
        <v>208</v>
      </c>
      <c r="B10" s="46" t="str">
        <f>+IF('B02'!B66&gt;0,'B02'!B66,"")</f>
        <v>GUILLERMO SUBIABRE</v>
      </c>
      <c r="C10" s="119" t="str">
        <f>+IF('B02'!D66&gt;0,'B02'!D66,"")</f>
        <v>AV. EL SALTO</v>
      </c>
    </row>
    <row r="11" spans="1:3" ht="12.75">
      <c r="A11" s="116" t="str">
        <f>+'B02'!$C$9</f>
        <v>CAMINO PUNTA MOCHA - J.J. AGUIRRE </v>
      </c>
      <c r="B11" s="46" t="str">
        <f>+IF('B02'!B67&gt;0,'B02'!B67,"")</f>
        <v>CAMINO AL BOSQUE DE SANTIAGO</v>
      </c>
      <c r="C11" s="119" t="str">
        <f>+IF('B02'!D67&gt;0,'B02'!D67,"")</f>
        <v>CAMINO AL BOSQUE DE SANTIAGO</v>
      </c>
    </row>
    <row r="12" spans="1:3" ht="12.75">
      <c r="A12" s="116"/>
      <c r="B12" s="46" t="str">
        <f>+IF('B02'!B68&gt;0,'B02'!B68,"")</f>
        <v>AV. EL SALTO</v>
      </c>
      <c r="C12" s="119" t="str">
        <f>+IF('B02'!D68&gt;0,'B02'!D68,"")</f>
        <v>AV. LA PINCOYA</v>
      </c>
    </row>
    <row r="13" spans="1:3" ht="12.75">
      <c r="A13" s="116"/>
      <c r="B13" s="46" t="str">
        <f>+IF('B02'!B69&gt;0,'B02'!B69,"")</f>
        <v>AV. ARZOBISPO VALDIVIESO</v>
      </c>
      <c r="C13" s="119" t="str">
        <f>+IF('B02'!D69&gt;0,'B02'!D69,"")</f>
        <v>AV. RECOLETA</v>
      </c>
    </row>
    <row r="14" spans="1:3" ht="12.75">
      <c r="A14" s="116"/>
      <c r="B14" s="46" t="str">
        <f>+IF('B02'!B70&gt;0,'B02'!B70,"")</f>
        <v>AV. RECOLETA</v>
      </c>
      <c r="C14" s="119" t="str">
        <f>+IF('B02'!D70&gt;0,'B02'!D70,"")</f>
        <v>GUILLERMO SUBIABRE</v>
      </c>
    </row>
    <row r="15" spans="1:3" ht="12.75">
      <c r="A15" s="116"/>
      <c r="B15" s="46" t="str">
        <f>+IF('B02'!B71&gt;0,'B02'!B71,"")</f>
        <v>J. J. AGUIRRE</v>
      </c>
      <c r="C15" s="119" t="str">
        <f>+IF('B02'!D71&gt;0,'B02'!D71,"")</f>
        <v>AV. LAS TORRES</v>
      </c>
    </row>
    <row r="16" spans="1:3" ht="12.75">
      <c r="A16" s="117"/>
      <c r="B16" s="47">
        <f>+IF('B02'!B72&gt;0,'B02'!B72,"")</f>
      </c>
      <c r="C16" s="120">
        <f>+IF('B02'!D72&gt;0,'B02'!D72,"")</f>
      </c>
    </row>
    <row r="17" spans="1:3" ht="12.75">
      <c r="A17" s="115" t="s">
        <v>211</v>
      </c>
      <c r="B17" s="46" t="str">
        <f>+IF('B03'!B66&gt;0,'B03'!B66,"")</f>
        <v>COSTANERA NORTE</v>
      </c>
      <c r="C17" s="119" t="str">
        <f>+IF('B03'!D66&gt;0,'B03'!D66,"")</f>
        <v>AV. SANTOS DUMONT</v>
      </c>
    </row>
    <row r="18" spans="1:3" ht="12.75">
      <c r="A18" s="116" t="str">
        <f>+'B03'!$C$9</f>
        <v>POB. SANTA EMILIA - CERRO BLANCO (M)</v>
      </c>
      <c r="B18" s="46" t="str">
        <f>+IF('B03'!B67&gt;0,'B03'!B67,"")</f>
        <v>AV. JOSE MIGUEL INFANTE</v>
      </c>
      <c r="C18" s="119" t="str">
        <f>+IF('B03'!D67&gt;0,'B03'!D67,"")</f>
        <v>AV. SALOMON SACK</v>
      </c>
    </row>
    <row r="19" spans="1:3" ht="12.75">
      <c r="A19" s="116"/>
      <c r="B19" s="46" t="str">
        <f>+IF('B03'!B68&gt;0,'B03'!B68,"")</f>
        <v>AV. DOMINGO SANTA MARIA</v>
      </c>
      <c r="C19" s="119" t="str">
        <f>+IF('B03'!D68&gt;0,'B03'!D68,"")</f>
        <v>AV. DOMINGO SANTA MARIA</v>
      </c>
    </row>
    <row r="20" spans="1:3" ht="12.75">
      <c r="A20" s="116"/>
      <c r="B20" s="46" t="str">
        <f>+IF('B03'!B69&gt;0,'B03'!B69,"")</f>
        <v>AV. SALOMON SACK</v>
      </c>
      <c r="C20" s="119" t="str">
        <f>+IF('B03'!D69&gt;0,'B03'!D69,"")</f>
        <v>AV. JOSE MIGUEL INFANTE</v>
      </c>
    </row>
    <row r="21" spans="1:3" ht="12.75">
      <c r="A21" s="116"/>
      <c r="B21" s="46" t="str">
        <f>+IF('B03'!B70&gt;0,'B03'!B70,"")</f>
        <v>OLIVOS</v>
      </c>
      <c r="C21" s="119" t="str">
        <f>+IF('B03'!D70&gt;0,'B03'!D70,"")</f>
        <v>COSTANERA NORTE</v>
      </c>
    </row>
    <row r="22" spans="1:3" ht="12.75">
      <c r="A22" s="116"/>
      <c r="B22" s="46" t="str">
        <f>+IF('B03'!B71&gt;0,'B03'!B71,"")</f>
        <v>AV. RECOLETA</v>
      </c>
      <c r="C22" s="119" t="str">
        <f>+IF('B03'!D71&gt;0,'B03'!D71,"")</f>
        <v>NEMESIS</v>
      </c>
    </row>
    <row r="23" spans="1:3" ht="12.75">
      <c r="A23" s="117"/>
      <c r="B23" s="47">
        <f>+IF('B03'!B72&gt;0,'B03'!B72,"")</f>
      </c>
      <c r="C23" s="120">
        <f>+IF('B03'!D72&gt;0,'B03'!D72,"")</f>
      </c>
    </row>
    <row r="24" spans="1:3" ht="12.75">
      <c r="A24" s="115" t="s">
        <v>217</v>
      </c>
      <c r="B24" s="46" t="str">
        <f>+IF('B04'!B65&gt;0,'B04'!B65,"")</f>
        <v>JULIO MONTT SALAMANCA</v>
      </c>
      <c r="C24" s="119" t="str">
        <f>+IF('B04'!D65&gt;0,'B04'!D65,"")</f>
        <v>ARTESANOS</v>
      </c>
    </row>
    <row r="25" spans="1:3" ht="12.75">
      <c r="A25" s="116" t="str">
        <f>+'B04'!$C$9</f>
        <v>POB. EL CORTIJO - CAL Y CANTO (M)</v>
      </c>
      <c r="B25" s="46" t="str">
        <f>+IF('B04'!B66&gt;0,'B04'!B66,"")</f>
        <v>BARON DE JURAS REALES</v>
      </c>
      <c r="C25" s="119" t="str">
        <f>+IF('B04'!D66&gt;0,'B04'!D66,"")</f>
        <v>AV. FERMIN VIVACETA</v>
      </c>
    </row>
    <row r="26" spans="1:3" ht="12.75">
      <c r="A26" s="116"/>
      <c r="B26" s="46" t="str">
        <f>+IF('B04'!B67&gt;0,'B04'!B67,"")</f>
        <v>AV. FERMIN VIVACETA</v>
      </c>
      <c r="C26" s="119" t="str">
        <f>+IF('B04'!D67&gt;0,'B04'!D67,"")</f>
        <v>HIPODROMO CHILE</v>
      </c>
    </row>
    <row r="27" spans="1:3" ht="12.75">
      <c r="A27" s="116"/>
      <c r="B27" s="46" t="str">
        <f>+IF('B04'!B68&gt;0,'B04'!B68,"")</f>
        <v>HIPODROMO CHILE</v>
      </c>
      <c r="C27" s="119" t="str">
        <f>+IF('B04'!D68&gt;0,'B04'!D68,"")</f>
        <v>BARON DE JURAS REALES</v>
      </c>
    </row>
    <row r="28" spans="1:3" ht="12.75">
      <c r="A28" s="116"/>
      <c r="B28" s="46" t="str">
        <f>+IF('B04'!B69&gt;0,'B04'!B69,"")</f>
        <v>AV. SANTA MARIA</v>
      </c>
      <c r="C28" s="119" t="str">
        <f>+IF('B04'!D69&gt;0,'B04'!D69,"")</f>
        <v>EL CORTIJO</v>
      </c>
    </row>
    <row r="29" spans="1:3" ht="12.75">
      <c r="A29" s="116"/>
      <c r="B29" s="46">
        <f>+IF('B04'!B70&gt;0,'B04'!B70,"")</f>
      </c>
      <c r="C29" s="119" t="str">
        <f>+IF('B04'!D70&gt;0,'B04'!D70,"")</f>
        <v>JULIO MONTT SALAMANCA</v>
      </c>
    </row>
    <row r="30" spans="1:3" ht="12.75">
      <c r="A30" s="117"/>
      <c r="B30" s="47">
        <f>+IF('B04'!B71&gt;0,'B04'!B71,"")</f>
      </c>
      <c r="C30" s="120">
        <f>+IF('B04'!D71&gt;0,'B04'!D71,"")</f>
      </c>
    </row>
    <row r="31" spans="1:3" ht="12.75">
      <c r="A31" s="168" t="s">
        <v>453</v>
      </c>
      <c r="B31" s="169" t="str">
        <f>+IF('B04c'!B65&gt;0,'B04c'!B65,"")</f>
        <v>JULIO MONTT SALAMANCA</v>
      </c>
      <c r="C31" s="170" t="str">
        <f>+IF('B04c'!D65&gt;0,'B04c'!D65,"")</f>
        <v>14 DE LA FAMA</v>
      </c>
    </row>
    <row r="32" spans="1:3" ht="12.75">
      <c r="A32" s="171" t="str">
        <f>+'B04c'!$C$9</f>
        <v>POB. EL CORTIJO - CENTRO CIVICO CONCHALI</v>
      </c>
      <c r="B32" s="169" t="str">
        <f>+IF('B04c'!B66&gt;0,'B04c'!B66,"")</f>
        <v>BARON DE JURAS REALES</v>
      </c>
      <c r="C32" s="170" t="str">
        <f>+IF('B04c'!D66&gt;0,'B04c'!D66,"")</f>
        <v>BARON DE JURAS REALES</v>
      </c>
    </row>
    <row r="33" spans="1:3" ht="12.75">
      <c r="A33" s="171"/>
      <c r="B33" s="169" t="str">
        <f>+IF('B04c'!B67&gt;0,'B04c'!B67,"")</f>
        <v>ROMA</v>
      </c>
      <c r="C33" s="170" t="str">
        <f>+IF('B04c'!D67&gt;0,'B04c'!D67,"")</f>
        <v>EL CORTIJO</v>
      </c>
    </row>
    <row r="34" spans="1:3" ht="12.75">
      <c r="A34" s="171"/>
      <c r="B34" s="169">
        <f>+IF('B04c'!B68&gt;0,'B04c'!B68,"")</f>
      </c>
      <c r="C34" s="170" t="str">
        <f>+IF('B04c'!D68&gt;0,'B04c'!D68,"")</f>
        <v>JULIO MONTT SALAMANCA</v>
      </c>
    </row>
    <row r="35" spans="1:3" ht="12.75">
      <c r="A35" s="171"/>
      <c r="B35" s="169">
        <f>+IF('B04c'!B69&gt;0,'B04c'!B69,"")</f>
      </c>
      <c r="C35" s="170">
        <f>+IF('B04c'!D69&gt;0,'B04c'!D69,"")</f>
      </c>
    </row>
    <row r="36" spans="1:3" ht="12.75">
      <c r="A36" s="171"/>
      <c r="B36" s="169">
        <f>+IF('B04c'!B70&gt;0,'B04c'!B70,"")</f>
      </c>
      <c r="C36" s="170">
        <f>+IF('B04c'!D70&gt;0,'B04c'!D70,"")</f>
      </c>
    </row>
    <row r="37" spans="1:3" ht="12.75">
      <c r="A37" s="172"/>
      <c r="B37" s="169">
        <f>+IF('B04c'!B71&gt;0,'B04c'!B71,"")</f>
      </c>
      <c r="C37" s="170">
        <f>+IF('B04c'!D71&gt;0,'B04c'!D71,"")</f>
      </c>
    </row>
    <row r="38" spans="1:3" ht="12.75">
      <c r="A38" s="115" t="s">
        <v>216</v>
      </c>
      <c r="B38" s="46" t="str">
        <f>+IF('B05'!B62&gt;0,'B05'!B62,"")</f>
        <v>AV. CIRCUNVALACION AMERICO VESPUCIO</v>
      </c>
      <c r="C38" s="119" t="str">
        <f>+IF('B05'!D62&gt;0,'B05'!D62,"")</f>
        <v>SAN MARTIN</v>
      </c>
    </row>
    <row r="39" spans="1:3" ht="12.75">
      <c r="A39" s="116" t="str">
        <f>+'B05'!$C$9</f>
        <v>LO ECHEVERS - PLAZA QUILICURA</v>
      </c>
      <c r="B39" s="46" t="str">
        <f>+IF('B05'!B63&gt;0,'B05'!B63,"")</f>
        <v>JOSE FRANCISCO VERGARA</v>
      </c>
      <c r="C39" s="119" t="str">
        <f>+IF('B05'!D63&gt;0,'B05'!D63,"")</f>
        <v>AV. CIRCUNVALACION AMERICO VESPUCIO</v>
      </c>
    </row>
    <row r="40" spans="1:3" ht="12.75">
      <c r="A40" s="116"/>
      <c r="B40" s="46" t="str">
        <f>+IF('B05'!B64&gt;0,'B05'!B64,"")</f>
        <v>LIBERTADOR BERNARDO O´HIGGINS</v>
      </c>
      <c r="C40" s="119" t="str">
        <f>+IF('B05'!D64&gt;0,'B05'!D64,"")</f>
        <v>BARRIO INDUSTRIAL</v>
      </c>
    </row>
    <row r="41" spans="1:3" ht="12.75">
      <c r="A41" s="116"/>
      <c r="B41" s="46" t="str">
        <f>+IF('B05'!B65&gt;0,'B05'!B65,"")</f>
        <v>MUNICIPALIDAD QUILICURA</v>
      </c>
      <c r="C41" s="119">
        <f>+IF('B05'!D65&gt;0,'B05'!D65,"")</f>
      </c>
    </row>
    <row r="42" spans="1:3" ht="12.75">
      <c r="A42" s="116"/>
      <c r="B42" s="46">
        <f>+IF('B05'!B66&gt;0,'B05'!B66,"")</f>
      </c>
      <c r="C42" s="119">
        <f>+IF('B05'!D66&gt;0,'B05'!D66,"")</f>
      </c>
    </row>
    <row r="43" spans="1:3" ht="12.75">
      <c r="A43" s="116"/>
      <c r="B43" s="46">
        <f>+IF('B05'!B67&gt;0,'B05'!B67,"")</f>
      </c>
      <c r="C43" s="119">
        <f>+IF('B05'!D67&gt;0,'B05'!D67,"")</f>
      </c>
    </row>
    <row r="44" spans="1:3" ht="12.75">
      <c r="A44" s="117"/>
      <c r="B44" s="47">
        <f>+IF('B05'!B68&gt;0,'B05'!B68,"")</f>
      </c>
      <c r="C44" s="120">
        <f>+IF('B05'!D68&gt;0,'B05'!D68,"")</f>
      </c>
    </row>
    <row r="45" spans="1:3" ht="12.75">
      <c r="A45" s="115" t="s">
        <v>215</v>
      </c>
      <c r="B45" s="46" t="str">
        <f>+IF('B06'!B56&gt;0,'B06'!B56,"")</f>
        <v>EL GUANACO</v>
      </c>
      <c r="C45" s="119" t="str">
        <f>+IF('B06'!D56&gt;0,'B06'!D56,"")</f>
        <v>LIBERTADOR BERNARDO O´HIGGINS</v>
      </c>
    </row>
    <row r="46" spans="1:3" ht="12.75">
      <c r="A46" s="116" t="str">
        <f>+'B06'!$C$9</f>
        <v>ZAPADORES (ET/M) - SANTA LAURA</v>
      </c>
      <c r="B46" s="46" t="str">
        <f>+IF('B06'!B57&gt;0,'B06'!B57,"")</f>
        <v>AV. PRINCIPAL CAP. IGNACIO CARRERA PINTO</v>
      </c>
      <c r="C46" s="119" t="str">
        <f>+IF('B06'!D57&gt;0,'B06'!D57,"")</f>
        <v>MANUEL ANTONIO MATTA</v>
      </c>
    </row>
    <row r="47" spans="1:3" ht="12.75">
      <c r="A47" s="116"/>
      <c r="B47" s="46" t="str">
        <f>+IF('B06'!B58&gt;0,'B06'!B58,"")</f>
        <v>AV. CARDENAL JOSE MARIA CARO</v>
      </c>
      <c r="C47" s="119" t="str">
        <f>+IF('B06'!D58&gt;0,'B06'!D58,"")</f>
        <v>AV. CARDENAL JOSE MARIA CARO</v>
      </c>
    </row>
    <row r="48" spans="1:3" ht="12.75">
      <c r="A48" s="116"/>
      <c r="B48" s="46" t="str">
        <f>+IF('B06'!B59&gt;0,'B06'!B59,"")</f>
        <v>MANUEL ANTONIO MATTA</v>
      </c>
      <c r="C48" s="119" t="str">
        <f>+IF('B06'!D59&gt;0,'B06'!D59,"")</f>
        <v>AV. CAPITAN IGNACIO CARRERA PINTO</v>
      </c>
    </row>
    <row r="49" spans="1:3" ht="12.75">
      <c r="A49" s="116"/>
      <c r="B49" s="46" t="str">
        <f>+IF('B06'!B60&gt;0,'B06'!B60,"")</f>
        <v>LO OVALLE</v>
      </c>
      <c r="C49" s="119" t="str">
        <f>+IF('B06'!D60&gt;0,'B06'!D60,"")</f>
        <v>EL GUANACO</v>
      </c>
    </row>
    <row r="50" spans="1:3" ht="12.75">
      <c r="A50" s="116"/>
      <c r="B50" s="46" t="str">
        <f>+IF('B06'!B61&gt;0,'B06'!B61,"")</f>
        <v>RIGOBERTO JARA</v>
      </c>
      <c r="C50" s="119">
        <f>+IF('B06'!D61&gt;0,'B06'!D61,"")</f>
      </c>
    </row>
    <row r="51" spans="1:3" ht="12.75">
      <c r="A51" s="117"/>
      <c r="B51" s="47">
        <f>+IF('B06'!B62&gt;0,'B06'!B62,"")</f>
      </c>
      <c r="C51" s="120">
        <f>+IF('B06'!D62&gt;0,'B06'!D62,"")</f>
      </c>
    </row>
    <row r="52" spans="1:3" ht="12.75">
      <c r="A52" s="115" t="s">
        <v>220</v>
      </c>
      <c r="B52" s="46" t="str">
        <f>+IF('B07'!B56&gt;0,'B07'!B56,"")</f>
        <v>ANTUMALAL</v>
      </c>
      <c r="C52" s="119" t="str">
        <f>+IF('B07'!D56&gt;0,'B07'!D56,"")</f>
        <v>CALETERA AV. PRESIDENTE EDUARDO FREI MONTALVA</v>
      </c>
    </row>
    <row r="53" spans="1:3" ht="12.75">
      <c r="A53" s="116" t="str">
        <f>+'B07'!$C$9</f>
        <v>SANTA LUISA - PARQUE INDUSTRIAL</v>
      </c>
      <c r="B53" s="46" t="str">
        <f>+IF('B07'!B57&gt;0,'B07'!B57,"")</f>
        <v>SANTA FE</v>
      </c>
      <c r="C53" s="119" t="str">
        <f>+IF('B07'!D57&gt;0,'B07'!D57,"")</f>
        <v>MANUEL ANTONIO MATTA</v>
      </c>
    </row>
    <row r="54" spans="1:3" ht="12.75">
      <c r="A54" s="116"/>
      <c r="B54" s="46" t="str">
        <f>+IF('B07'!B58&gt;0,'B07'!B58,"")</f>
        <v>EL ALERCE</v>
      </c>
      <c r="C54" s="119" t="str">
        <f>+IF('B07'!D58&gt;0,'B07'!D58,"")</f>
        <v>LO CRUZAT</v>
      </c>
    </row>
    <row r="55" spans="1:3" ht="12.75">
      <c r="A55" s="116"/>
      <c r="B55" s="46" t="str">
        <f>+IF('B07'!B59&gt;0,'B07'!B59,"")</f>
        <v>LO CRUZAT</v>
      </c>
      <c r="C55" s="119" t="str">
        <f>+IF('B07'!D59&gt;0,'B07'!D59,"")</f>
        <v>LIBERTADOR BERNARDO O´HIGGINS</v>
      </c>
    </row>
    <row r="56" spans="1:3" ht="12.75">
      <c r="A56" s="116"/>
      <c r="B56" s="46" t="str">
        <f>+IF('B07'!B60&gt;0,'B07'!B60,"")</f>
        <v>AV. PRESIDENTE EDUARDO FREI MONTALVA</v>
      </c>
      <c r="C56" s="119" t="str">
        <f>+IF('B07'!D60&gt;0,'B07'!D60,"")</f>
        <v>LO OVALLE</v>
      </c>
    </row>
    <row r="57" spans="1:3" ht="12.75">
      <c r="A57" s="116"/>
      <c r="B57" s="46" t="str">
        <f>+IF('B07'!B61&gt;0,'B07'!B61,"")</f>
        <v>CAUPOLICAN</v>
      </c>
      <c r="C57" s="119">
        <f>+IF('B07'!D61&gt;0,'B07'!D61,"")</f>
      </c>
    </row>
    <row r="58" spans="1:3" ht="12.75">
      <c r="A58" s="117"/>
      <c r="B58" s="47">
        <f>+IF('B07'!B62&gt;0,'B07'!B62,"")</f>
      </c>
      <c r="C58" s="120">
        <f>+IF('B07'!D62&gt;0,'B07'!D62,"")</f>
      </c>
    </row>
    <row r="59" spans="1:3" ht="12.75">
      <c r="A59" s="115" t="s">
        <v>221</v>
      </c>
      <c r="B59" s="46" t="str">
        <f>+IF('B08'!B46&gt;0,'B08'!B46,"")</f>
        <v>SAN LUIS</v>
      </c>
      <c r="C59" s="119" t="str">
        <f>+IF('B08'!D46&gt;0,'B08'!D46,"")</f>
        <v>CALETERA (N) AV. CIRCUNVALACION AMERICO VESPUCIO</v>
      </c>
    </row>
    <row r="60" spans="1:3" ht="12.75">
      <c r="A60" s="116" t="str">
        <f>+'B08'!$C$9</f>
        <v>LO MARCOLETA - MALL PLAZA NORTE</v>
      </c>
      <c r="B60" s="46" t="str">
        <f>+IF('B08'!B47&gt;0,'B08'!B47,"")</f>
        <v>JOSE FRANCISCO VERGARA</v>
      </c>
      <c r="C60" s="119" t="str">
        <f>+IF('B08'!D47&gt;0,'B08'!D47,"")</f>
        <v>CARAMPANGUE</v>
      </c>
    </row>
    <row r="61" spans="1:3" ht="12.75">
      <c r="A61" s="116"/>
      <c r="B61" s="46" t="str">
        <f>+IF('B08'!B48&gt;0,'B08'!B48,"")</f>
        <v>RAMON ROSALES</v>
      </c>
      <c r="C61" s="119" t="str">
        <f>+IF('B08'!D48&gt;0,'B08'!D48,"")</f>
        <v>RAMON ROSALES</v>
      </c>
    </row>
    <row r="62" spans="1:3" ht="12.75">
      <c r="A62" s="116"/>
      <c r="B62" s="46" t="str">
        <f>+IF('B08'!B49&gt;0,'B08'!B49,"")</f>
        <v>CALETERA (S) AV. CIRCUNVALACION AMERICO VESPUCIO</v>
      </c>
      <c r="C62" s="119" t="str">
        <f>+IF('B08'!D49&gt;0,'B08'!D49,"")</f>
        <v>JOSE FRANCISCO VERGARA</v>
      </c>
    </row>
    <row r="63" spans="1:3" ht="12.75">
      <c r="A63" s="116"/>
      <c r="B63" s="46" t="str">
        <f>+IF('B08'!B50&gt;0,'B08'!B50,"")</f>
        <v>AV. PEDRO FONTOVA</v>
      </c>
      <c r="C63" s="119" t="str">
        <f>+IF('B08'!D50&gt;0,'B08'!D50,"")</f>
        <v>SAN LUIS</v>
      </c>
    </row>
    <row r="64" spans="1:3" ht="12.75">
      <c r="A64" s="116"/>
      <c r="B64" s="46" t="str">
        <f>+IF('B08'!B51&gt;0,'B08'!B51,"")</f>
        <v>ROT. EL CARMEN</v>
      </c>
      <c r="C64" s="119" t="str">
        <f>+IF('B08'!D51&gt;0,'B08'!D51,"")</f>
        <v>LAS VIOLETAS</v>
      </c>
    </row>
    <row r="65" spans="1:3" ht="12.75">
      <c r="A65" s="117"/>
      <c r="B65" s="47">
        <f>+IF('B08'!B52&gt;0,'B08'!B52,"")</f>
      </c>
      <c r="C65" s="120">
        <f>+IF('B08'!D52&gt;0,'B08'!D52,"")</f>
      </c>
    </row>
    <row r="66" spans="1:3" ht="12.75">
      <c r="A66" s="115" t="s">
        <v>225</v>
      </c>
      <c r="B66" s="46" t="str">
        <f>+IF('B09'!B63&gt;0,'B09'!B63,"")</f>
        <v>BRASIL</v>
      </c>
      <c r="C66" s="119" t="str">
        <f>+IF('B09'!D63&gt;0,'B09'!D63,"")</f>
        <v>CAUPOLICAN</v>
      </c>
    </row>
    <row r="67" spans="1:3" ht="12.75">
      <c r="A67" s="116" t="str">
        <f>+'B09'!$C$9</f>
        <v>MIRAFLORES - POB. HUAMACHUCO</v>
      </c>
      <c r="B67" s="46" t="str">
        <f>+IF('B09'!B64&gt;0,'B09'!B64,"")</f>
        <v>MANUEL RODRIGUEZ</v>
      </c>
      <c r="C67" s="119" t="str">
        <f>+IF('B09'!D64&gt;0,'B09'!D64,"")</f>
        <v>AV. DOMINGO SANTA MARIA</v>
      </c>
    </row>
    <row r="68" spans="1:3" ht="12.75">
      <c r="A68" s="116"/>
      <c r="B68" s="46" t="str">
        <f>+IF('B09'!B65&gt;0,'B09'!B65,"")</f>
        <v>JOSE MANUEL BALMACEDA</v>
      </c>
      <c r="C68" s="119" t="str">
        <f>+IF('B09'!D65&gt;0,'B09'!D65,"")</f>
        <v>HOSPITAL FELIX BULNES</v>
      </c>
    </row>
    <row r="69" spans="1:3" ht="12.75">
      <c r="A69" s="116"/>
      <c r="B69" s="46" t="str">
        <f>+IF('B09'!B66&gt;0,'B09'!B66,"")</f>
        <v>AV. DOMINGO SANTA MARIA</v>
      </c>
      <c r="C69" s="119" t="str">
        <f>+IF('B09'!D66&gt;0,'B09'!D66,"")</f>
        <v>JOSE MANUEL BALMACEDA</v>
      </c>
    </row>
    <row r="70" spans="1:3" ht="12.75">
      <c r="A70" s="116"/>
      <c r="B70" s="46" t="str">
        <f>+IF('B09'!B67&gt;0,'B09'!B67,"")</f>
        <v>HOSPITAL FELIX BULNES</v>
      </c>
      <c r="C70" s="119" t="str">
        <f>+IF('B09'!D67&gt;0,'B09'!D67,"")</f>
        <v>MANUEL RODRIGUEZ</v>
      </c>
    </row>
    <row r="71" spans="1:3" ht="12.75">
      <c r="A71" s="116"/>
      <c r="B71" s="46" t="str">
        <f>+IF('B09'!B68&gt;0,'B09'!B68,"")</f>
        <v>AV. FRESIA</v>
      </c>
      <c r="C71" s="119" t="str">
        <f>+IF('B09'!D68&gt;0,'B09'!D68,"")</f>
        <v>BRASIL</v>
      </c>
    </row>
    <row r="72" spans="1:3" ht="12.75">
      <c r="A72" s="117"/>
      <c r="B72" s="47">
        <f>+IF('B09'!B69&gt;0,'B09'!B69,"")</f>
      </c>
      <c r="C72" s="120">
        <f>+IF('B09'!D69&gt;0,'B09'!D69,"")</f>
      </c>
    </row>
    <row r="73" spans="1:3" ht="12.75">
      <c r="A73" s="115" t="s">
        <v>226</v>
      </c>
      <c r="B73" s="45" t="str">
        <f>+IF('B10'!B65&gt;0,'B10'!B65,"")</f>
        <v>AV. SAN PEDRO DE ATACAMA</v>
      </c>
      <c r="C73" s="118" t="str">
        <f>+IF('B10'!D65&gt;0,'B10'!D65,"")</f>
        <v>FERMIN VIVACETA</v>
      </c>
    </row>
    <row r="74" spans="1:3" ht="12.75">
      <c r="A74" s="116" t="str">
        <f>+'B10'!$C$9</f>
        <v>VILLA LOS LIBERTADORES - J.J. AGUIRRE</v>
      </c>
      <c r="B74" s="46" t="str">
        <f>+IF('B10'!B66&gt;0,'B10'!B66,"")</f>
        <v>AV. LOS LIBERTADORES</v>
      </c>
      <c r="C74" s="119" t="str">
        <f>+IF('B10'!D66&gt;0,'B10'!D66,"")</f>
        <v>AV. PEDRO FONTOVA</v>
      </c>
    </row>
    <row r="75" spans="1:3" ht="12.75">
      <c r="A75" s="116"/>
      <c r="B75" s="46" t="str">
        <f>+IF('B10'!B67&gt;0,'B10'!B67,"")</f>
        <v>MALL PLAZA NORTE</v>
      </c>
      <c r="C75" s="119" t="str">
        <f>+IF('B10'!D67&gt;0,'B10'!D67,"")</f>
        <v>SANTA MARTA DE HUECHURABA</v>
      </c>
    </row>
    <row r="76" spans="1:3" ht="12.75">
      <c r="A76" s="116"/>
      <c r="B76" s="46" t="str">
        <f>+IF('B10'!B68&gt;0,'B10'!B68,"")</f>
        <v>AV. PEDRO FONTOVA</v>
      </c>
      <c r="C76" s="119" t="str">
        <f>+IF('B10'!D68&gt;0,'B10'!D68,"")</f>
        <v>MALL PLAZA NORTE</v>
      </c>
    </row>
    <row r="77" spans="1:3" ht="12.75">
      <c r="A77" s="116"/>
      <c r="B77" s="46" t="str">
        <f>+IF('B10'!B69&gt;0,'B10'!B69,"")</f>
        <v>FERMIN VIVACETA</v>
      </c>
      <c r="C77" s="119" t="str">
        <f>+IF('B10'!D69&gt;0,'B10'!D69,"")</f>
        <v>AV. LOS LIBERTADORES</v>
      </c>
    </row>
    <row r="78" spans="1:3" ht="12.75">
      <c r="A78" s="116"/>
      <c r="B78" s="46" t="str">
        <f>+IF('B10'!B70&gt;0,'B10'!B70,"")</f>
        <v>COLON</v>
      </c>
      <c r="C78" s="119" t="str">
        <f>+IF('B10'!D70&gt;0,'B10'!D70,"")</f>
        <v>SAN PEDRO DE ATACAMA</v>
      </c>
    </row>
    <row r="79" spans="1:3" ht="12.75">
      <c r="A79" s="117"/>
      <c r="B79" s="47">
        <f>+IF('B10'!B71&gt;0,'B10'!B71,"")</f>
      </c>
      <c r="C79" s="120">
        <f>+IF('B10'!D71&gt;0,'B10'!D71,"")</f>
      </c>
    </row>
    <row r="80" spans="1:3" ht="12.75">
      <c r="A80" s="115" t="s">
        <v>227</v>
      </c>
      <c r="B80" s="45" t="str">
        <f>+IF('B11'!B62&gt;0,'B11'!B62,"")</f>
        <v>AV. CARDENAL JOSE MARIA CARO</v>
      </c>
      <c r="C80" s="118" t="str">
        <f>+IF('B11'!D62&gt;0,'B11'!D62,"")</f>
        <v>MANUEL ANTONIO MATTA</v>
      </c>
    </row>
    <row r="81" spans="1:3" ht="12.75">
      <c r="A81" s="116" t="str">
        <f>+'B11'!$C$9</f>
        <v>EL SALTO - LO MARCOLETA</v>
      </c>
      <c r="B81" s="46" t="str">
        <f>+IF('B11'!B63&gt;0,'B11'!B63,"")</f>
        <v>AV. INDEPENDENCIA</v>
      </c>
      <c r="C81" s="119" t="str">
        <f>+IF('B11'!D63&gt;0,'B11'!D63,"")</f>
        <v>AV. CIRCUNVALACION AMERICO VESPUCIO</v>
      </c>
    </row>
    <row r="82" spans="1:3" ht="12.75">
      <c r="A82" s="116"/>
      <c r="B82" s="46" t="str">
        <f>+IF('B11'!B64&gt;0,'B11'!B64,"")</f>
        <v>CALETERA AV. VESPUCIO</v>
      </c>
      <c r="C82" s="119" t="str">
        <f>+IF('B11'!D64&gt;0,'B11'!D64,"")</f>
        <v>HUECHURABA</v>
      </c>
    </row>
    <row r="83" spans="1:3" ht="12.75">
      <c r="A83" s="116"/>
      <c r="B83" s="46" t="str">
        <f>+IF('B11'!B65&gt;0,'B11'!B65,"")</f>
        <v>AV. LO CAMPINO</v>
      </c>
      <c r="C83" s="119" t="str">
        <f>+IF('B11'!D65&gt;0,'B11'!D65,"")</f>
        <v>ERNESTO RIED</v>
      </c>
    </row>
    <row r="84" spans="1:3" ht="12.75">
      <c r="A84" s="116"/>
      <c r="B84" s="46" t="str">
        <f>+IF('B11'!B66&gt;0,'B11'!B66,"")</f>
        <v>MANUEL ANTONIO MATTA</v>
      </c>
      <c r="C84" s="119" t="str">
        <f>+IF('B11'!D66&gt;0,'B11'!D66,"")</f>
        <v>AV. CARDENAL JOSE MARIA CARO</v>
      </c>
    </row>
    <row r="85" spans="1:3" ht="12.75">
      <c r="A85" s="116"/>
      <c r="B85" s="46" t="str">
        <f>+IF('B11'!B67&gt;0,'B11'!B67,"")</f>
        <v>SAN LUIS</v>
      </c>
      <c r="C85" s="119" t="str">
        <f>+IF('B11'!D67&gt;0,'B11'!D67,"")</f>
        <v>MUÑOZ GAMERO</v>
      </c>
    </row>
    <row r="86" spans="1:3" ht="12.75">
      <c r="A86" s="117"/>
      <c r="B86" s="47">
        <f>+IF('B11'!B68&gt;0,'B11'!B68,"")</f>
      </c>
      <c r="C86" s="120">
        <f>+IF('B11'!D68&gt;0,'B11'!D68,"")</f>
      </c>
    </row>
    <row r="87" spans="1:3" ht="12.75">
      <c r="A87" s="115" t="s">
        <v>229</v>
      </c>
      <c r="B87" s="46" t="str">
        <f>+IF('B12'!B66&gt;0,'B12'!B66,"")</f>
        <v>DIEGO SILVA</v>
      </c>
      <c r="C87" s="119" t="str">
        <f>+IF('B12'!D66&gt;0,'B12'!D66,"")</f>
        <v>SAN LUIS</v>
      </c>
    </row>
    <row r="88" spans="1:3" ht="12.75">
      <c r="A88" s="116" t="str">
        <f>+'B12'!$C$9</f>
        <v>ZAPADORES (ET/M) - LO MARCOLETA</v>
      </c>
      <c r="B88" s="46" t="str">
        <f>+IF('B12'!B67&gt;0,'B12'!B67,"")</f>
        <v>AV. GENERAL SAN MARTIN</v>
      </c>
      <c r="C88" s="119" t="str">
        <f>+IF('B12'!D67&gt;0,'B12'!D67,"")</f>
        <v>LIBERTADOR BERNARDO O´HIGGINS</v>
      </c>
    </row>
    <row r="89" spans="1:3" ht="12.75">
      <c r="A89" s="116"/>
      <c r="B89" s="46" t="str">
        <f>+IF('B12'!B68&gt;0,'B12'!B68,"")</f>
        <v>SAN IGNACIO</v>
      </c>
      <c r="C89" s="119" t="str">
        <f>+IF('B12'!D68&gt;0,'B12'!D68,"")</f>
        <v>CAÑAVERAL</v>
      </c>
    </row>
    <row r="90" spans="1:3" ht="12.75">
      <c r="A90" s="116"/>
      <c r="B90" s="46" t="str">
        <f>+IF('B12'!B69&gt;0,'B12'!B69,"")</f>
        <v>CAÑAVERAL</v>
      </c>
      <c r="C90" s="119" t="str">
        <f>+IF('B12'!D69&gt;0,'B12'!D69,"")</f>
        <v>SAN IGNACIO</v>
      </c>
    </row>
    <row r="91" spans="1:3" ht="12.75">
      <c r="A91" s="116"/>
      <c r="B91" s="46" t="str">
        <f>+IF('B12'!B70&gt;0,'B12'!B70,"")</f>
        <v>LIBERTADOR BERNARDO O´HIGGINS</v>
      </c>
      <c r="C91" s="119" t="str">
        <f>+IF('B12'!D70&gt;0,'B12'!D70,"")</f>
        <v>AV. GENERAL SAN MARTIN</v>
      </c>
    </row>
    <row r="92" spans="1:3" ht="12.75">
      <c r="A92" s="116"/>
      <c r="B92" s="46" t="str">
        <f>+IF('B12'!B71&gt;0,'B12'!B71,"")</f>
        <v>PLAZA QUILICURA</v>
      </c>
      <c r="C92" s="119" t="str">
        <f>+IF('B12'!D71&gt;0,'B12'!D71,"")</f>
        <v>DIEGO SILVA</v>
      </c>
    </row>
    <row r="93" spans="1:3" ht="12.75">
      <c r="A93" s="117"/>
      <c r="B93" s="47">
        <f>+IF('B12'!B72&gt;0,'B12'!B72,"")</f>
      </c>
      <c r="C93" s="120">
        <f>+IF('B12'!D72&gt;0,'B12'!D72,"")</f>
      </c>
    </row>
    <row r="94" spans="1:3" ht="12.75">
      <c r="A94" s="115" t="s">
        <v>230</v>
      </c>
      <c r="B94" s="45" t="str">
        <f>+IF('B13'!B66&gt;0,'B13'!B66,"")</f>
        <v>LO CRUZAT</v>
      </c>
      <c r="C94" s="118" t="str">
        <f>+IF('B13'!D66&gt;0,'B13'!D66,"")</f>
        <v>PUERTO ANTOFAGASTA</v>
      </c>
    </row>
    <row r="95" spans="1:3" ht="12.75">
      <c r="A95" s="116" t="str">
        <f>+'B13'!$C$9</f>
        <v>M. A. MATTA- LO MARCOLETA</v>
      </c>
      <c r="B95" s="46" t="str">
        <f>+IF('B13'!B67&gt;0,'B13'!B67,"")</f>
        <v>ANTUMALAL</v>
      </c>
      <c r="C95" s="119" t="str">
        <f>+IF('B13'!D67&gt;0,'B13'!D67,"")</f>
        <v>RIGOBERTO JARA</v>
      </c>
    </row>
    <row r="96" spans="1:3" ht="12.75">
      <c r="A96" s="116"/>
      <c r="B96" s="46" t="str">
        <f>+IF('B13'!B68&gt;0,'B13'!B68,"")</f>
        <v>LAS TORRES</v>
      </c>
      <c r="C96" s="119" t="str">
        <f>+IF('B13'!D68&gt;0,'B13'!D68,"")</f>
        <v>LAS TORRES</v>
      </c>
    </row>
    <row r="97" spans="1:3" ht="12.75">
      <c r="A97" s="116"/>
      <c r="B97" s="46" t="str">
        <f>+IF('B13'!B69&gt;0,'B13'!B69,"")</f>
        <v>RIGOBERTO JARA</v>
      </c>
      <c r="C97" s="119" t="str">
        <f>+IF('B13'!D69&gt;0,'B13'!D69,"")</f>
        <v>ANTUMALAL</v>
      </c>
    </row>
    <row r="98" spans="1:3" ht="12.75">
      <c r="A98" s="116"/>
      <c r="B98" s="46" t="str">
        <f>+IF('B13'!B70&gt;0,'B13'!B70,"")</f>
        <v>PUERTO ANTOFAGASTA</v>
      </c>
      <c r="C98" s="119" t="str">
        <f>+IF('B13'!D70&gt;0,'B13'!D70,"")</f>
        <v>LO CRUZAT</v>
      </c>
    </row>
    <row r="99" spans="1:3" ht="12.75">
      <c r="A99" s="116"/>
      <c r="B99" s="46">
        <f>+IF('B13'!B71&gt;0,'B13'!B71,"")</f>
      </c>
      <c r="C99" s="119">
        <f>+IF('B13'!D71&gt;0,'B13'!D71,"")</f>
      </c>
    </row>
    <row r="100" spans="1:3" ht="12.75">
      <c r="A100" s="117"/>
      <c r="B100" s="47">
        <f>+IF('B13'!B72&gt;0,'B13'!B72,"")</f>
      </c>
      <c r="C100" s="120">
        <f>+IF('B13'!D72&gt;0,'B13'!D72,"")</f>
      </c>
    </row>
    <row r="101" spans="1:3" ht="12.75">
      <c r="A101" s="115" t="s">
        <v>232</v>
      </c>
      <c r="B101" s="46" t="str">
        <f>+IF('B14'!B67&gt;0,'B14'!B67,"")</f>
        <v>LAS CANTERAS</v>
      </c>
      <c r="C101" s="119" t="str">
        <f>+IF('B14'!D67&gt;0,'B14'!D67,"")</f>
        <v>AV. INDEPENDENCIA</v>
      </c>
    </row>
    <row r="102" spans="1:3" ht="12.75">
      <c r="A102" s="116" t="str">
        <f>+'B14'!$C$9</f>
        <v>EL SALTO - CAL Y CANTO (M)</v>
      </c>
      <c r="B102" s="46" t="str">
        <f>+IF('B14'!B68&gt;0,'B14'!B68,"")</f>
        <v>LIRCAY</v>
      </c>
      <c r="C102" s="119" t="str">
        <f>+IF('B14'!D68&gt;0,'B14'!D68,"")</f>
        <v>HOSPITAL J.J. AGUIRRE</v>
      </c>
    </row>
    <row r="103" spans="1:3" ht="12.75">
      <c r="A103" s="116"/>
      <c r="B103" s="46" t="str">
        <f>+IF('B14'!B69&gt;0,'B14'!B69,"")</f>
        <v>AV. EINSTEIN</v>
      </c>
      <c r="C103" s="119" t="str">
        <f>+IF('B14'!D69&gt;0,'B14'!D69,"")</f>
        <v>AV. EINSTEIN</v>
      </c>
    </row>
    <row r="104" spans="1:3" ht="12.75">
      <c r="A104" s="116"/>
      <c r="B104" s="46" t="str">
        <f>+IF('B14'!B70&gt;0,'B14'!B70,"")</f>
        <v>AV. INDEPENDENCIA</v>
      </c>
      <c r="C104" s="119" t="str">
        <f>+IF('B14'!D70&gt;0,'B14'!D70,"")</f>
        <v>LIRCAY</v>
      </c>
    </row>
    <row r="105" spans="1:3" ht="12.75">
      <c r="A105" s="116"/>
      <c r="B105" s="46" t="str">
        <f>+IF('B14'!B71&gt;0,'B14'!B71,"")</f>
        <v>HOSPITAL J.J. AGUIRRE</v>
      </c>
      <c r="C105" s="119" t="str">
        <f>+IF('B14'!D71&gt;0,'B14'!D71,"")</f>
        <v>REINA DE CHILE</v>
      </c>
    </row>
    <row r="106" spans="1:3" ht="12.75">
      <c r="A106" s="116"/>
      <c r="B106" s="46">
        <f>+IF('B14'!B72&gt;0,'B14'!B72,"")</f>
      </c>
      <c r="C106" s="119" t="str">
        <f>+IF('B14'!D72&gt;0,'B14'!D72,"")</f>
        <v>BOLIVIA</v>
      </c>
    </row>
    <row r="107" spans="1:3" ht="12.75">
      <c r="A107" s="117"/>
      <c r="B107" s="47">
        <f>+IF('B14'!B73&gt;0,'B14'!B73,"")</f>
      </c>
      <c r="C107" s="120">
        <f>+IF('B14'!D73&gt;0,'B14'!D73,"")</f>
      </c>
    </row>
    <row r="108" spans="1:3" ht="12.75">
      <c r="A108" s="115" t="s">
        <v>233</v>
      </c>
      <c r="B108" s="46" t="str">
        <f>+IF('B15'!B67&gt;0,'B15'!B67,"")</f>
        <v>CIUDAD EMPRESARIAL</v>
      </c>
      <c r="C108" s="119" t="str">
        <f>+IF('B15'!D67&gt;0,'B15'!D67,"")</f>
        <v>AV. SANTA MARIA</v>
      </c>
    </row>
    <row r="109" spans="1:3" ht="12.75">
      <c r="A109" s="116" t="str">
        <f>+'B15'!$C$9</f>
        <v>VESPUCIO NORTE (M) - CAL Y CANTO (M)</v>
      </c>
      <c r="B109" s="46" t="str">
        <f>+IF('B15'!B68&gt;0,'B15'!B68,"")</f>
        <v>EL SALTO</v>
      </c>
      <c r="C109" s="119" t="str">
        <f>+IF('B15'!D68&gt;0,'B15'!D68,"")</f>
        <v>LORETO</v>
      </c>
    </row>
    <row r="110" spans="1:3" ht="12.75">
      <c r="A110" s="116"/>
      <c r="B110" s="46" t="str">
        <f>+IF('B15'!B69&gt;0,'B15'!B69,"")</f>
        <v>AV. PERU</v>
      </c>
      <c r="C110" s="119" t="str">
        <f>+IF('B15'!D69&gt;0,'B15'!D69,"")</f>
        <v>AV. PERU</v>
      </c>
    </row>
    <row r="111" spans="1:3" ht="12.75">
      <c r="A111" s="116"/>
      <c r="B111" s="46" t="str">
        <f>+IF('B15'!B70&gt;0,'B15'!B70,"")</f>
        <v>PURISIMA</v>
      </c>
      <c r="C111" s="119" t="str">
        <f>+IF('B15'!D70&gt;0,'B15'!D70,"")</f>
        <v>AV. EL SALTO</v>
      </c>
    </row>
    <row r="112" spans="1:3" ht="12.75">
      <c r="A112" s="116"/>
      <c r="B112" s="46" t="str">
        <f>+IF('B15'!B71&gt;0,'B15'!B71,"")</f>
        <v>BELLAVISTA</v>
      </c>
      <c r="C112" s="119" t="str">
        <f>+IF('B15'!D71&gt;0,'B15'!D71,"")</f>
        <v>CIUDAD EMPRESARIAL</v>
      </c>
    </row>
    <row r="113" spans="1:3" ht="12.75">
      <c r="A113" s="116"/>
      <c r="B113" s="46" t="str">
        <f>+IF('B15'!B72&gt;0,'B15'!B72,"")</f>
        <v>ARTESANOS</v>
      </c>
      <c r="C113" s="119" t="str">
        <f>+IF('B15'!D72&gt;0,'B15'!D72,"")</f>
        <v>AV. CIRCUNVALACIONA AMERICO VESPUCIO</v>
      </c>
    </row>
    <row r="114" spans="1:3" ht="12.75">
      <c r="A114" s="117"/>
      <c r="B114" s="47">
        <f>+IF('B15'!B73&gt;0,'B15'!B73,"")</f>
      </c>
      <c r="C114" s="120">
        <f>+IF('B15'!D73&gt;0,'B15'!D73,"")</f>
      </c>
    </row>
    <row r="115" spans="1:3" ht="12.75">
      <c r="A115" s="115" t="s">
        <v>234</v>
      </c>
      <c r="B115" s="46" t="str">
        <f>+IF('B16'!B61&gt;0,'B16'!B61,"")</f>
        <v>AV. PEDRO FONTOVA</v>
      </c>
      <c r="C115" s="119" t="str">
        <f>+IF('B16'!D61&gt;0,'B16'!D61,"")</f>
        <v>AV. CIRCUNVALACION AMERICO VESPUCIO</v>
      </c>
    </row>
    <row r="116" spans="1:3" ht="12.75">
      <c r="A116" s="116" t="str">
        <f>+'B16'!$C$9</f>
        <v>EL CARMEN / VESPUCIO NORTE (M)</v>
      </c>
      <c r="B116" s="46" t="str">
        <f>+IF('B16'!B62&gt;0,'B16'!B62,"")</f>
        <v>AV. CIRCUNVALACION AMERICO VESPUCIO</v>
      </c>
      <c r="C116" s="119" t="str">
        <f>+IF('B16'!D62&gt;0,'B16'!D62,"")</f>
        <v>AV. PEDRO FONTOVA</v>
      </c>
    </row>
    <row r="117" spans="1:3" ht="12.75">
      <c r="A117" s="116"/>
      <c r="B117" s="46">
        <f>+IF('B16'!B63&gt;0,'B16'!B63,"")</f>
      </c>
      <c r="C117" s="119">
        <f>+IF('B16'!D63&gt;0,'B16'!D63,"")</f>
      </c>
    </row>
    <row r="118" spans="1:3" ht="12.75">
      <c r="A118" s="116"/>
      <c r="B118" s="46">
        <f>+IF('B16'!B64&gt;0,'B16'!B64,"")</f>
      </c>
      <c r="C118" s="119">
        <f>+IF('B16'!D64&gt;0,'B16'!D64,"")</f>
      </c>
    </row>
    <row r="119" spans="1:3" ht="12.75">
      <c r="A119" s="116"/>
      <c r="B119" s="46">
        <f>+IF('B16'!B65&gt;0,'B16'!B65,"")</f>
      </c>
      <c r="C119" s="119">
        <f>+IF('B16'!D65&gt;0,'B16'!D65,"")</f>
      </c>
    </row>
    <row r="120" spans="1:3" ht="12.75">
      <c r="A120" s="116"/>
      <c r="B120" s="46">
        <f>+IF('B16'!B66&gt;0,'B16'!B66,"")</f>
      </c>
      <c r="C120" s="119">
        <f>+IF('B16'!D66&gt;0,'B16'!D66,"")</f>
      </c>
    </row>
    <row r="121" spans="1:3" ht="12.75">
      <c r="A121" s="117"/>
      <c r="B121" s="47">
        <f>+IF('B16'!B67&gt;0,'B16'!B67,"")</f>
      </c>
      <c r="C121" s="120">
        <f>+IF('B16'!D67&gt;0,'B16'!D67,"")</f>
      </c>
    </row>
    <row r="122" spans="1:3" ht="12.75">
      <c r="A122" s="115" t="s">
        <v>235</v>
      </c>
      <c r="B122" s="46" t="str">
        <f>+IF('B17'!B63&gt;0,'B17'!B63,"")</f>
        <v>AV. DOMINGO SANTA MARIA</v>
      </c>
      <c r="C122" s="119" t="str">
        <f>+IF('B17'!D63&gt;0,'B17'!D63,"")</f>
        <v>AV. ARZOBISPO VALDIVIESO</v>
      </c>
    </row>
    <row r="123" spans="1:3" ht="12.75">
      <c r="A123" s="116" t="str">
        <f>+'B17'!$C$9</f>
        <v>POB. HUAMACHUCO - AV. ARZOBISPO VALDIVIESO</v>
      </c>
      <c r="B123" s="46" t="str">
        <f>+IF('B17'!B64&gt;0,'B17'!B64,"")</f>
        <v>PROFESOR ALBERTO ZAÑARTU</v>
      </c>
      <c r="C123" s="119" t="str">
        <f>+IF('B17'!D64&gt;0,'B17'!D64,"")</f>
        <v>CEMENTERIOS METRO</v>
      </c>
    </row>
    <row r="124" spans="1:3" ht="12.75">
      <c r="A124" s="116"/>
      <c r="B124" s="46" t="str">
        <f>+IF('B17'!B65&gt;0,'B17'!B65,"")</f>
        <v>HOSPITAL J.J. AGUIRRE</v>
      </c>
      <c r="C124" s="119" t="str">
        <f>+IF('B17'!D65&gt;0,'B17'!D65,"")</f>
        <v>PROFESOR ALBERTO ZAÑARTU</v>
      </c>
    </row>
    <row r="125" spans="1:3" ht="12.75">
      <c r="A125" s="116"/>
      <c r="B125" s="46" t="str">
        <f>+IF('B17'!B66&gt;0,'B17'!B66,"")</f>
        <v>CEMENTERIOS METRO</v>
      </c>
      <c r="C125" s="119" t="str">
        <f>+IF('B17'!D66&gt;0,'B17'!D66,"")</f>
        <v>HOSPITAL J.J. AGUIRRE</v>
      </c>
    </row>
    <row r="126" spans="1:3" ht="12.75">
      <c r="A126" s="116"/>
      <c r="B126" s="46">
        <f>+IF('B17'!B67&gt;0,'B17'!B67,"")</f>
      </c>
      <c r="C126" s="119" t="str">
        <f>+IF('B17'!D67&gt;0,'B17'!D67,"")</f>
        <v>AV. DOMINGO SANTA MARIA</v>
      </c>
    </row>
    <row r="127" spans="1:3" ht="12.75">
      <c r="A127" s="116"/>
      <c r="B127" s="46">
        <f>+IF('B17'!B68&gt;0,'B17'!B68,"")</f>
      </c>
      <c r="C127" s="119" t="str">
        <f>+IF('B17'!D68&gt;0,'B17'!D68,"")</f>
        <v>HUAMACHUCO</v>
      </c>
    </row>
    <row r="128" spans="1:3" ht="12.75">
      <c r="A128" s="117"/>
      <c r="B128" s="47">
        <f>+IF('B17'!B69&gt;0,'B17'!B69,"")</f>
      </c>
      <c r="C128" s="120">
        <f>+IF('B17'!D69&gt;0,'B17'!D69,"")</f>
      </c>
    </row>
    <row r="129" spans="1:3" ht="12.75">
      <c r="A129" s="115" t="s">
        <v>237</v>
      </c>
      <c r="B129" s="46" t="str">
        <f>+IF('B18'!B53&gt;0,'B18'!B53,"")</f>
        <v>AV. VALLE LO CAMPINO SUR</v>
      </c>
      <c r="C129" s="119" t="str">
        <f>+IF('B18'!D53&gt;0,'B18'!D53,"")</f>
        <v>AV. CIRCUNVALACION AMERICO VESPUCIO</v>
      </c>
    </row>
    <row r="130" spans="1:3" ht="12.75">
      <c r="A130" s="116" t="str">
        <f>+'B18'!$C$9</f>
        <v>VILLA PUCARA - VESPUCIO NORTE (M)</v>
      </c>
      <c r="B130" s="46" t="str">
        <f>+IF('B18'!B54&gt;0,'B18'!B54,"")</f>
        <v>CALETERA SUR AV. CIRCUNVALACION AMERICO VESPUCIO</v>
      </c>
      <c r="C130" s="119" t="str">
        <f>+IF('B18'!D54&gt;0,'B18'!D54,"")</f>
        <v>CALLE G</v>
      </c>
    </row>
    <row r="131" spans="1:3" ht="12.75">
      <c r="A131" s="116"/>
      <c r="B131" s="46" t="str">
        <f>+IF('B18'!B55&gt;0,'B18'!B55,"")</f>
        <v>MALL PLAZA NORTE</v>
      </c>
      <c r="C131" s="119" t="str">
        <f>+IF('B18'!D55&gt;0,'B18'!D55,"")</f>
        <v>RAMON ROSALES</v>
      </c>
    </row>
    <row r="132" spans="1:3" ht="12.75">
      <c r="A132" s="116"/>
      <c r="B132" s="46" t="str">
        <f>+IF('B18'!B56&gt;0,'B18'!B56,"")</f>
        <v>CALLE G</v>
      </c>
      <c r="C132" s="119" t="str">
        <f>+IF('B18'!D56&gt;0,'B18'!D56,"")</f>
        <v>PLAZA QUILICURA</v>
      </c>
    </row>
    <row r="133" spans="1:3" ht="12.75">
      <c r="A133" s="116"/>
      <c r="B133" s="46">
        <f>+IF('B18'!B57&gt;0,'B18'!B57,"")</f>
      </c>
      <c r="C133" s="119" t="str">
        <f>+IF('B18'!D57&gt;0,'B18'!D57,"")</f>
        <v>SAN MARTIN</v>
      </c>
    </row>
    <row r="134" spans="1:3" ht="12.75">
      <c r="A134" s="116"/>
      <c r="B134" s="46">
        <f>+IF('B18'!B58&gt;0,'B18'!B58,"")</f>
      </c>
      <c r="C134" s="119" t="str">
        <f>+IF('B18'!D58&gt;0,'B18'!D58,"")</f>
        <v>ISMAEL BRICEÑO</v>
      </c>
    </row>
    <row r="135" spans="1:3" ht="12.75">
      <c r="A135" s="117"/>
      <c r="B135" s="47">
        <f>+IF('B18'!B59&gt;0,'B18'!B59,"")</f>
      </c>
      <c r="C135" s="120">
        <f>+IF('B18'!D59&gt;0,'B18'!D59,"")</f>
      </c>
    </row>
    <row r="136" spans="1:3" ht="12.75">
      <c r="A136" s="115" t="s">
        <v>239</v>
      </c>
      <c r="B136" s="46" t="str">
        <f>+IF('B19'!B61&gt;0,'B19'!B61,"")</f>
        <v>METRO VESPUCIO NORTE</v>
      </c>
      <c r="C136" s="119" t="str">
        <f>+IF('B19'!D61&gt;0,'B19'!D61,"")</f>
        <v>AV. RECOLETA</v>
      </c>
    </row>
    <row r="137" spans="1:3" ht="12.75">
      <c r="A137" s="116" t="str">
        <f>+'B19'!$C$9</f>
        <v>HUECHURABA - CAMINO PUNTA MOCHA</v>
      </c>
      <c r="B137" s="46" t="str">
        <f>+IF('B19'!B62&gt;0,'B19'!B62,"")</f>
        <v>ALFREDO ROSENDE</v>
      </c>
      <c r="C137" s="119" t="str">
        <f>+IF('B19'!D62&gt;0,'B19'!D62,"")</f>
        <v>ALFREDO ROSENDE</v>
      </c>
    </row>
    <row r="138" spans="1:3" ht="12.75">
      <c r="A138" s="116"/>
      <c r="B138" s="46" t="str">
        <f>+IF('B19'!B63&gt;0,'B19'!B63,"")</f>
        <v>AV. RECOLETA</v>
      </c>
      <c r="C138" s="119" t="str">
        <f>+IF('B19'!D63&gt;0,'B19'!D63,"")</f>
        <v>AV. PRINCIPAL CAP. IGNACIO CARRERA PINTO</v>
      </c>
    </row>
    <row r="139" spans="1:3" ht="12.75">
      <c r="A139" s="116"/>
      <c r="B139" s="46" t="str">
        <f>+IF('B19'!B64&gt;0,'B19'!B64,"")</f>
        <v>DEL PINCOY</v>
      </c>
      <c r="C139" s="119" t="str">
        <f>+IF('B19'!D64&gt;0,'B19'!D64,"")</f>
        <v>METRO VESPUCIO NORTE</v>
      </c>
    </row>
    <row r="140" spans="1:3" ht="12.75">
      <c r="A140" s="116"/>
      <c r="B140" s="46" t="str">
        <f>+IF('B19'!B65&gt;0,'B19'!B65,"")</f>
        <v>AV. LAS TORRES</v>
      </c>
      <c r="C140" s="119" t="str">
        <f>+IF('B19'!D65&gt;0,'B19'!D65,"")</f>
        <v>GRANADA</v>
      </c>
    </row>
    <row r="141" spans="1:3" ht="12.75">
      <c r="A141" s="116"/>
      <c r="B141" s="46">
        <f>+IF('B19'!B66&gt;0,'B19'!B66,"")</f>
      </c>
      <c r="C141" s="119">
        <f>+IF('B19'!D66&gt;0,'B19'!D66,"")</f>
      </c>
    </row>
    <row r="142" spans="1:3" ht="12.75">
      <c r="A142" s="117"/>
      <c r="B142" s="47">
        <f>+IF('B19'!B67&gt;0,'B19'!B67,"")</f>
      </c>
      <c r="C142" s="120">
        <f>+IF('B19'!D67&gt;0,'B19'!D67,"")</f>
      </c>
    </row>
    <row r="143" spans="1:3" ht="12.75">
      <c r="A143" s="115" t="s">
        <v>242</v>
      </c>
      <c r="B143" s="46" t="str">
        <f>+IF('B20'!B59&gt;0,'B20'!B59,"")</f>
        <v>AV. JOSE MIGUEL INFANTE</v>
      </c>
      <c r="C143" s="119" t="str">
        <f>+IF('B20'!D59&gt;0,'B20'!D59,"")</f>
        <v>GENERAL BORGOÑO</v>
      </c>
    </row>
    <row r="144" spans="1:3" ht="12.75">
      <c r="A144" s="116" t="str">
        <f>+'B20'!$C$9</f>
        <v>POB. MIRAFLORES - VEGA CENTRAL</v>
      </c>
      <c r="B144" s="46" t="str">
        <f>+IF('B20'!B60&gt;0,'B20'!B60,"")</f>
        <v>JOSE MANUEL BALMACEDA</v>
      </c>
      <c r="C144" s="119" t="str">
        <f>+IF('B20'!D60&gt;0,'B20'!D60,"")</f>
        <v>CALETERA AV. PRESIDENTE EDUARDO FREI MONTALVA</v>
      </c>
    </row>
    <row r="145" spans="1:3" ht="12.75">
      <c r="A145" s="116"/>
      <c r="B145" s="46" t="str">
        <f>+IF('B20'!B61&gt;0,'B20'!B61,"")</f>
        <v>AV. DOMINGO SANTA MARIA</v>
      </c>
      <c r="C145" s="119" t="str">
        <f>+IF('B20'!D61&gt;0,'B20'!D61,"")</f>
        <v>AV. JORGE HIRMAS HALABI</v>
      </c>
    </row>
    <row r="146" spans="1:3" ht="12.75">
      <c r="A146" s="116"/>
      <c r="B146" s="46" t="str">
        <f>+IF('B20'!B62&gt;0,'B20'!B62,"")</f>
        <v>AV. JORGE HIRMAS HALABI</v>
      </c>
      <c r="C146" s="119" t="str">
        <f>+IF('B20'!D62&gt;0,'B20'!D62,"")</f>
        <v>AV. DOMINGO SANTA MARIA</v>
      </c>
    </row>
    <row r="147" spans="1:3" ht="12.75">
      <c r="A147" s="116"/>
      <c r="B147" s="46" t="str">
        <f>+IF('B20'!B63&gt;0,'B20'!B63,"")</f>
        <v>CALETERA AV. PRESIDENTE EDUARDO FREI MONTALVA</v>
      </c>
      <c r="C147" s="119" t="str">
        <f>+IF('B20'!D63&gt;0,'B20'!D63,"")</f>
        <v>JOSE MANUEL BALMACEDA</v>
      </c>
    </row>
    <row r="148" spans="1:3" ht="12.75">
      <c r="A148" s="116"/>
      <c r="B148" s="46" t="str">
        <f>+IF('B20'!B64&gt;0,'B20'!B64,"")</f>
        <v>TERMINAL DE BUSES LA PAZ</v>
      </c>
      <c r="C148" s="119" t="str">
        <f>+IF('B20'!D64&gt;0,'B20'!D64,"")</f>
        <v>AV. JOSE MIGUEL INFANTE</v>
      </c>
    </row>
    <row r="149" spans="1:3" ht="12.75">
      <c r="A149" s="117"/>
      <c r="B149" s="47">
        <f>+IF('B20'!B65&gt;0,'B20'!B65,"")</f>
      </c>
      <c r="C149" s="120">
        <f>+IF('B20'!D65&gt;0,'B20'!D65,"")</f>
      </c>
    </row>
    <row r="150" spans="1:3" ht="12.75">
      <c r="A150" s="115" t="s">
        <v>245</v>
      </c>
      <c r="B150" s="46" t="str">
        <f>+IF('B21'!B58&gt;0,'B21'!B58,"")</f>
        <v>EMILIANO ZAPATA</v>
      </c>
      <c r="C150" s="119" t="str">
        <f>+IF('B21'!D58&gt;0,'B21'!D58,"")</f>
        <v>MANUEL ANTONIO MATTA</v>
      </c>
    </row>
    <row r="151" spans="1:3" ht="12.75">
      <c r="A151" s="116" t="str">
        <f>+'B21'!$C$9</f>
        <v>EINSTEIN (ET/M) - LO MARCOLETA</v>
      </c>
      <c r="B151" s="46" t="str">
        <f>+IF('B21'!B59&gt;0,'B21'!B59,"")</f>
        <v>AV. GENERAL GAMBINO</v>
      </c>
      <c r="C151" s="119" t="str">
        <f>+IF('B21'!D59&gt;0,'B21'!D59,"")</f>
        <v>CALETERA AV. PRESIDENTE EDUARDO FREI MONTALVA</v>
      </c>
    </row>
    <row r="152" spans="1:3" ht="12.75">
      <c r="A152" s="116"/>
      <c r="B152" s="46" t="str">
        <f>+IF('B21'!B60&gt;0,'B21'!B60,"")</f>
        <v>AV. CARDENAL JOSE MARIA CARO</v>
      </c>
      <c r="C152" s="119" t="str">
        <f>+IF('B21'!D60&gt;0,'B21'!D60,"")</f>
        <v>AV. CARDENAL JOSE MARIA CARO</v>
      </c>
    </row>
    <row r="153" spans="1:3" ht="12.75">
      <c r="A153" s="116"/>
      <c r="B153" s="46" t="str">
        <f>+IF('B21'!B61&gt;0,'B21'!B61,"")</f>
        <v>AV. PRESIDENTE EDUARDO FREI MONTALVA</v>
      </c>
      <c r="C153" s="119" t="str">
        <f>+IF('B21'!D61&gt;0,'B21'!D61,"")</f>
        <v>AV. GENERAL GAMBINO</v>
      </c>
    </row>
    <row r="154" spans="1:3" ht="12.75">
      <c r="A154" s="116"/>
      <c r="B154" s="46" t="str">
        <f>+IF('B21'!B62&gt;0,'B21'!B62,"")</f>
        <v>MANUEL ANTONIO MATTA</v>
      </c>
      <c r="C154" s="119" t="str">
        <f>+IF('B21'!D62&gt;0,'B21'!D62,"")</f>
        <v>EMILIANO ZAPATA</v>
      </c>
    </row>
    <row r="155" spans="1:3" ht="12.75">
      <c r="A155" s="116"/>
      <c r="B155" s="46">
        <f>+IF('B21'!B63&gt;0,'B21'!B63,"")</f>
      </c>
      <c r="C155" s="119" t="str">
        <f>+IF('B21'!D63&gt;0,'B21'!D63,"")</f>
        <v>AV. RECOLETA</v>
      </c>
    </row>
    <row r="156" spans="1:3" ht="12.75">
      <c r="A156" s="117"/>
      <c r="B156" s="47">
        <f>+IF('B21'!B64&gt;0,'B21'!B64,"")</f>
      </c>
      <c r="C156" s="120">
        <f>+IF('B21'!D64&gt;0,'B21'!D64,"")</f>
      </c>
    </row>
    <row r="157" spans="1:3" ht="12.75">
      <c r="A157" s="115" t="s">
        <v>379</v>
      </c>
      <c r="B157" s="46" t="str">
        <f>+IF('B22'!B67&gt;0,'B22'!B67,"")</f>
        <v>ADELA MARTINEZ</v>
      </c>
      <c r="C157" s="119" t="str">
        <f>+IF('B22'!D67&gt;0,'B22'!D67,"")</f>
        <v>CONSULTORIO ALBERTO BACHELET</v>
      </c>
    </row>
    <row r="158" spans="1:3" ht="12.75">
      <c r="A158" s="116" t="str">
        <f>+'B22'!$C$9</f>
        <v>LOS TURISTAS - URMENETA</v>
      </c>
      <c r="B158" s="46" t="str">
        <f>+IF('B22'!B68&gt;0,'B22'!B68,"")</f>
        <v>VESPUCIO NORTE, M</v>
      </c>
      <c r="C158" s="119" t="str">
        <f>+IF('B22'!D68&gt;0,'B22'!D68,"")</f>
        <v>LA PALMILLA</v>
      </c>
    </row>
    <row r="159" spans="1:3" ht="12.75">
      <c r="A159" s="116"/>
      <c r="B159" s="46" t="str">
        <f>+IF('B22'!B69&gt;0,'B22'!B69,"")</f>
        <v>HORACIO JOHNSON</v>
      </c>
      <c r="C159" s="119" t="str">
        <f>+IF('B22'!D69&gt;0,'B22'!D69,"")</f>
        <v>HORACIO JOHNSON</v>
      </c>
    </row>
    <row r="160" spans="1:3" ht="12.75">
      <c r="A160" s="116"/>
      <c r="B160" s="46" t="str">
        <f>+IF('B22'!B70&gt;0,'B22'!B70,"")</f>
        <v>LA PALMILLA</v>
      </c>
      <c r="C160" s="119" t="str">
        <f>+IF('B22'!D70&gt;0,'B22'!D70,"")</f>
        <v>VESPUCIO NORTE, M</v>
      </c>
    </row>
    <row r="161" spans="1:3" ht="12.75">
      <c r="A161" s="116"/>
      <c r="B161" s="46" t="str">
        <f>+IF('B22'!B71&gt;0,'B22'!B71,"")</f>
        <v>CONSULTORIO ALBERTO BACHELET</v>
      </c>
      <c r="C161" s="119" t="str">
        <f>+IF('B22'!D71&gt;0,'B22'!D71,"")</f>
        <v>ADELA MARTINEZ</v>
      </c>
    </row>
    <row r="162" spans="1:3" ht="12.75">
      <c r="A162" s="116"/>
      <c r="B162" s="46">
        <f>+IF('B22'!B72&gt;0,'B22'!B72,"")</f>
      </c>
      <c r="C162" s="119">
        <f>+IF('B22'!D72&gt;0,'B22'!D72,"")</f>
      </c>
    </row>
    <row r="163" spans="1:3" ht="12.75">
      <c r="A163" s="117"/>
      <c r="B163" s="47">
        <f>+IF('B22'!B73&gt;0,'B22'!B73,"")</f>
      </c>
      <c r="C163" s="120">
        <f>+IF('B22'!D73&gt;0,'B22'!D73,"")</f>
      </c>
    </row>
    <row r="164" spans="1:3" ht="12.75">
      <c r="A164" s="115" t="s">
        <v>395</v>
      </c>
      <c r="B164" s="46" t="str">
        <f>+IF('B23'!B69&gt;0,'B23'!B69,"")</f>
        <v>ROMA</v>
      </c>
      <c r="C164" s="119" t="str">
        <f>+IF('B23'!D69&gt;0,'B23'!D69,"")</f>
        <v>AV. LA PAZ</v>
      </c>
    </row>
    <row r="165" spans="1:3" ht="12.75">
      <c r="A165" s="116" t="str">
        <f>+'B23'!$C$9</f>
        <v>REINA MARIA - CAL Y CANTO (M)</v>
      </c>
      <c r="B165" s="46" t="str">
        <f>+IF('B23'!B70&gt;0,'B23'!B70,"")</f>
        <v>BAJOS DE JIMENEZ</v>
      </c>
      <c r="C165" s="119" t="str">
        <f>+IF('B23'!D70&gt;0,'B23'!D70,"")</f>
        <v>ECHEVERRIA</v>
      </c>
    </row>
    <row r="166" spans="1:3" ht="12.75">
      <c r="A166" s="116"/>
      <c r="B166" s="46" t="str">
        <f>+IF('B23'!B71&gt;0,'B23'!B71,"")</f>
        <v>NUEVA DE MATE</v>
      </c>
      <c r="C166" s="119" t="str">
        <f>+IF('B23'!D71&gt;0,'B23'!D71,"")</f>
        <v>AV. INDEPENDENCIA</v>
      </c>
    </row>
    <row r="167" spans="1:3" ht="12.75">
      <c r="A167" s="116"/>
      <c r="B167" s="46" t="str">
        <f>+IF('B23'!B72&gt;0,'B23'!B72,"")</f>
        <v>AV. INDEPENDENCIA</v>
      </c>
      <c r="C167" s="119" t="str">
        <f>+IF('B23'!D72&gt;0,'B23'!D72,"")</f>
        <v>NUEVA DE MATTE</v>
      </c>
    </row>
    <row r="168" spans="1:3" ht="12.75">
      <c r="A168" s="116"/>
      <c r="B168" s="46" t="str">
        <f>+IF('B23'!B73&gt;0,'B23'!B73,"")</f>
        <v>AV. SANTA MARIA</v>
      </c>
      <c r="C168" s="119" t="str">
        <f>+IF('B23'!D73&gt;0,'B23'!D73,"")</f>
        <v>BAJOS DE JIMENEZ</v>
      </c>
    </row>
    <row r="169" spans="1:3" ht="12.75">
      <c r="A169" s="116"/>
      <c r="B169" s="46">
        <f>+IF('B23'!B74&gt;0,'B23'!B74,"")</f>
      </c>
      <c r="C169" s="119">
        <f>+IF('B23'!D74&gt;0,'B23'!D74,"")</f>
      </c>
    </row>
    <row r="170" spans="1:3" ht="12.75">
      <c r="A170" s="117"/>
      <c r="B170" s="46">
        <f>+IF('B23'!B75&gt;0,'B23'!B75,"")</f>
      </c>
      <c r="C170" s="119">
        <f>+IF('B23'!D75&gt;0,'B23'!D75,"")</f>
      </c>
    </row>
    <row r="171" spans="1:3" ht="12.75">
      <c r="A171" s="115" t="s">
        <v>439</v>
      </c>
      <c r="B171" s="115" t="str">
        <f>+IF('B24'!B69&gt;0,'B23'!B69,"")</f>
        <v>ROMA</v>
      </c>
      <c r="C171" s="45" t="str">
        <f>+IF('B24'!D69&gt;0,'B23'!D69,"")</f>
        <v>AV. LA PAZ</v>
      </c>
    </row>
    <row r="172" spans="1:3" ht="12.75">
      <c r="A172" s="116" t="str">
        <f>+'B24'!$C$9</f>
        <v>POB. HUAMACHUCO - CAL Y CANTO (ET/M)</v>
      </c>
      <c r="B172" s="116" t="str">
        <f>+IF('B24'!B70&gt;0,'B23'!B70,"")</f>
        <v>BAJOS DE JIMENEZ</v>
      </c>
      <c r="C172" s="46" t="str">
        <f>+IF('B24'!D70&gt;0,'B23'!D70,"")</f>
        <v>ECHEVERRIA</v>
      </c>
    </row>
    <row r="173" spans="1:3" ht="12.75">
      <c r="A173" s="116"/>
      <c r="B173" s="116" t="str">
        <f>+IF('B24'!B71&gt;0,'B23'!B71,"")</f>
        <v>NUEVA DE MATE</v>
      </c>
      <c r="C173" s="46" t="str">
        <f>+IF('B24'!D71&gt;0,'B23'!D71,"")</f>
        <v>AV. INDEPENDENCIA</v>
      </c>
    </row>
    <row r="174" spans="1:3" ht="12.75">
      <c r="A174" s="116"/>
      <c r="B174" s="116" t="str">
        <f>+IF('B24'!B72&gt;0,'B23'!B72,"")</f>
        <v>AV. INDEPENDENCIA</v>
      </c>
      <c r="C174" s="46" t="str">
        <f>+IF('B24'!D72&gt;0,'B23'!D72,"")</f>
        <v>NUEVA DE MATTE</v>
      </c>
    </row>
    <row r="175" spans="1:3" ht="12.75">
      <c r="A175" s="116"/>
      <c r="B175" s="116" t="str">
        <f>+IF('B24'!B73&gt;0,'B23'!B73,"")</f>
        <v>AV. SANTA MARIA</v>
      </c>
      <c r="C175" s="46" t="str">
        <f>+IF('B24'!D73&gt;0,'B23'!D73,"")</f>
        <v>BAJOS DE JIMENEZ</v>
      </c>
    </row>
    <row r="176" spans="1:3" ht="12.75">
      <c r="A176" s="116"/>
      <c r="B176" s="116">
        <f>+IF('B24'!B74&gt;0,'B23'!B74,"")</f>
      </c>
      <c r="C176" s="46">
        <f>+IF('B24'!D74&gt;0,'B23'!D74,"")</f>
      </c>
    </row>
    <row r="177" spans="1:3" ht="12.75">
      <c r="A177" s="117"/>
      <c r="B177" s="116">
        <f>+IF('B24'!B75&gt;0,'B23'!B75,"")</f>
      </c>
      <c r="C177" s="46">
        <f>+IF('B24'!D75&gt;0,'B23'!D75,"")</f>
      </c>
    </row>
    <row r="178" spans="1:3" ht="12.75">
      <c r="A178" s="115" t="s">
        <v>452</v>
      </c>
      <c r="B178" s="115" t="str">
        <f>+IF('B25'!B69&gt;0,'B25'!B69,"")</f>
        <v>EL GUANACO</v>
      </c>
      <c r="C178" s="45" t="str">
        <f>+IF('B25'!D69&gt;0,'B25'!D69,"")</f>
        <v>AV. FERMIN VIVACETA</v>
      </c>
    </row>
    <row r="179" spans="1:3" ht="12.75">
      <c r="A179" s="116" t="str">
        <f>+'B25'!$C$9</f>
        <v>VESPUCIO NORTE (M) - HOSP. SAN JOSE</v>
      </c>
      <c r="B179" s="116" t="str">
        <f>+IF('B25'!B70&gt;0,'B25'!B70,"")</f>
        <v>AV. EINSTEIN</v>
      </c>
      <c r="C179" s="46" t="str">
        <f>+IF('B25'!D70&gt;0,'B25'!D70,"")</f>
        <v>HIPODROMO CHILE</v>
      </c>
    </row>
    <row r="180" spans="1:3" ht="12.75">
      <c r="A180" s="116"/>
      <c r="B180" s="116" t="str">
        <f>+IF('B25'!B71&gt;0,'B25'!B71,"")</f>
        <v>PLAZA CHACABUCO</v>
      </c>
      <c r="C180" s="46" t="str">
        <f>+IF('B25'!D71&gt;0,'B25'!D71,"")</f>
        <v>PLAZA CHACABUCO</v>
      </c>
    </row>
    <row r="181" spans="1:3" ht="12.75">
      <c r="A181" s="116"/>
      <c r="B181" s="116" t="str">
        <f>+IF('B25'!B72&gt;0,'B25'!B72,"")</f>
        <v>HIPODROMO CHILE</v>
      </c>
      <c r="C181" s="46" t="str">
        <f>+IF('B25'!D72&gt;0,'B25'!D72,"")</f>
        <v>AV. EINSTEIN </v>
      </c>
    </row>
    <row r="182" spans="1:3" ht="12.75">
      <c r="A182" s="116"/>
      <c r="B182" s="116" t="str">
        <f>+IF('B25'!B73&gt;0,'B25'!B73,"")</f>
        <v>AV. FERMIN VIVACETA</v>
      </c>
      <c r="C182" s="46" t="str">
        <f>+IF('B25'!D73&gt;0,'B25'!D73,"")</f>
        <v>EL GUANACO</v>
      </c>
    </row>
    <row r="183" spans="1:3" ht="12.75">
      <c r="A183" s="116"/>
      <c r="B183" s="116" t="str">
        <f>+IF('B25'!B74&gt;0,'B25'!B74,"")</f>
        <v>HOSPITAL SAN JOSE</v>
      </c>
      <c r="C183" s="46">
        <f>+IF('B25'!D74&gt;0,'B25'!D74,"")</f>
      </c>
    </row>
    <row r="184" spans="1:3" ht="12.75">
      <c r="A184" s="117"/>
      <c r="B184" s="117">
        <f>+IF('B25'!B75&gt;0,'B25'!B75,"")</f>
      </c>
      <c r="C184" s="47">
        <f>+IF('B25'!D75&gt;0,'B25'!D75,"")</f>
      </c>
    </row>
    <row r="185" spans="2:3" ht="12.75">
      <c r="B185" s="29">
        <f>+IF('B25'!B76&gt;0,'B23'!B76,"")</f>
      </c>
      <c r="C185" s="29">
        <f>+IF('B25'!D76&gt;0,'B23'!D76,"")</f>
      </c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Height="3" horizontalDpi="600" verticalDpi="600" orientation="portrait" scale="55" r:id="rId1"/>
  <rowBreaks count="2" manualBreakCount="2">
    <brk id="79" max="2" man="1"/>
    <brk id="14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view="pageBreakPreview" zoomScale="85" zoomScaleNormal="80" zoomScaleSheetLayoutView="85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211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308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419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341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41</v>
      </c>
      <c r="B16" s="10" t="s">
        <v>14</v>
      </c>
      <c r="C16" s="17" t="s">
        <v>42</v>
      </c>
      <c r="D16" s="24" t="s">
        <v>12</v>
      </c>
      <c r="E16" s="18"/>
      <c r="F16" s="18"/>
      <c r="H16" s="26"/>
      <c r="I16" s="29"/>
      <c r="J16" s="27"/>
    </row>
    <row r="17" spans="1:10" s="4" customFormat="1" ht="12.75">
      <c r="A17" s="11" t="s">
        <v>43</v>
      </c>
      <c r="B17" s="10" t="s">
        <v>14</v>
      </c>
      <c r="C17" s="9" t="s">
        <v>42</v>
      </c>
      <c r="D17" s="24" t="s">
        <v>44</v>
      </c>
      <c r="E17" s="18"/>
      <c r="F17" s="18"/>
      <c r="H17" s="26"/>
      <c r="I17" s="29"/>
      <c r="J17" s="27"/>
    </row>
    <row r="18" spans="1:10" s="4" customFormat="1" ht="12.75">
      <c r="A18" s="15" t="s">
        <v>45</v>
      </c>
      <c r="B18" s="25" t="s">
        <v>14</v>
      </c>
      <c r="C18" s="17" t="s">
        <v>46</v>
      </c>
      <c r="D18" s="16" t="s">
        <v>44</v>
      </c>
      <c r="E18" s="18"/>
      <c r="F18" s="18"/>
      <c r="H18" s="26"/>
      <c r="I18" s="29"/>
      <c r="J18" s="27"/>
    </row>
    <row r="19" spans="1:10" s="4" customFormat="1" ht="12.75">
      <c r="A19" s="15" t="s">
        <v>47</v>
      </c>
      <c r="B19" s="25" t="s">
        <v>14</v>
      </c>
      <c r="C19" s="57" t="s">
        <v>212</v>
      </c>
      <c r="D19" s="16" t="s">
        <v>44</v>
      </c>
      <c r="E19" s="18"/>
      <c r="F19" s="18"/>
      <c r="H19" s="26"/>
      <c r="I19" s="29"/>
      <c r="J19" s="27"/>
    </row>
    <row r="20" spans="1:10" s="4" customFormat="1" ht="12.75">
      <c r="A20" s="15" t="s">
        <v>48</v>
      </c>
      <c r="B20" s="25" t="s">
        <v>14</v>
      </c>
      <c r="C20" s="15" t="s">
        <v>49</v>
      </c>
      <c r="D20" s="16" t="s">
        <v>44</v>
      </c>
      <c r="E20" s="18"/>
      <c r="F20" s="18"/>
      <c r="H20" s="26"/>
      <c r="I20" s="29"/>
      <c r="J20" s="27"/>
    </row>
    <row r="21" spans="1:10" s="4" customFormat="1" ht="12.75">
      <c r="A21" s="15" t="s">
        <v>50</v>
      </c>
      <c r="B21" s="25" t="s">
        <v>14</v>
      </c>
      <c r="C21" s="15" t="s">
        <v>49</v>
      </c>
      <c r="D21" s="16" t="s">
        <v>14</v>
      </c>
      <c r="E21" s="18"/>
      <c r="F21" s="18"/>
      <c r="H21" s="26"/>
      <c r="I21" s="29"/>
      <c r="J21" s="27"/>
    </row>
    <row r="22" spans="1:10" s="4" customFormat="1" ht="12.75">
      <c r="A22" s="15" t="s">
        <v>51</v>
      </c>
      <c r="B22" s="25" t="s">
        <v>14</v>
      </c>
      <c r="C22" s="15" t="s">
        <v>52</v>
      </c>
      <c r="D22" s="16" t="s">
        <v>14</v>
      </c>
      <c r="E22" s="18"/>
      <c r="F22" s="18"/>
      <c r="H22" s="26"/>
      <c r="I22" s="29"/>
      <c r="J22" s="28"/>
    </row>
    <row r="23" spans="1:10" s="4" customFormat="1" ht="12.75">
      <c r="A23" s="15" t="s">
        <v>53</v>
      </c>
      <c r="B23" s="25" t="s">
        <v>14</v>
      </c>
      <c r="C23" s="15" t="s">
        <v>53</v>
      </c>
      <c r="D23" s="16" t="s">
        <v>14</v>
      </c>
      <c r="E23" s="18"/>
      <c r="F23" s="18"/>
      <c r="H23" s="26"/>
      <c r="I23" s="29"/>
      <c r="J23" s="27"/>
    </row>
    <row r="24" spans="1:10" s="4" customFormat="1" ht="12.75">
      <c r="A24" s="15" t="s">
        <v>54</v>
      </c>
      <c r="B24" s="25" t="s">
        <v>14</v>
      </c>
      <c r="C24" s="15" t="s">
        <v>55</v>
      </c>
      <c r="D24" s="16" t="s">
        <v>14</v>
      </c>
      <c r="E24" s="18"/>
      <c r="F24" s="18"/>
      <c r="H24" s="26"/>
      <c r="I24" s="29"/>
      <c r="J24" s="27"/>
    </row>
    <row r="25" spans="1:10" s="4" customFormat="1" ht="12.75">
      <c r="A25" s="15" t="s">
        <v>49</v>
      </c>
      <c r="B25" s="25" t="s">
        <v>14</v>
      </c>
      <c r="C25" s="15" t="s">
        <v>56</v>
      </c>
      <c r="D25" s="16" t="s">
        <v>14</v>
      </c>
      <c r="E25" s="18"/>
      <c r="F25" s="18"/>
      <c r="H25" s="26"/>
      <c r="I25" s="29"/>
      <c r="J25" s="27"/>
    </row>
    <row r="26" spans="1:10" s="4" customFormat="1" ht="12.75">
      <c r="A26" s="15" t="s">
        <v>49</v>
      </c>
      <c r="B26" s="25" t="s">
        <v>44</v>
      </c>
      <c r="C26" s="15" t="s">
        <v>57</v>
      </c>
      <c r="D26" s="16" t="s">
        <v>14</v>
      </c>
      <c r="E26" s="18"/>
      <c r="F26" s="18"/>
      <c r="H26" s="26"/>
      <c r="I26" s="29"/>
      <c r="J26" s="21"/>
    </row>
    <row r="27" spans="1:10" s="4" customFormat="1" ht="12.75">
      <c r="A27" s="15" t="s">
        <v>212</v>
      </c>
      <c r="B27" s="25" t="s">
        <v>44</v>
      </c>
      <c r="C27" s="15" t="s">
        <v>50</v>
      </c>
      <c r="D27" s="16" t="s">
        <v>14</v>
      </c>
      <c r="E27" s="18"/>
      <c r="F27" s="18"/>
      <c r="H27" s="26"/>
      <c r="I27" s="29"/>
      <c r="J27" s="21"/>
    </row>
    <row r="28" spans="1:10" s="4" customFormat="1" ht="12.75">
      <c r="A28" s="15" t="s">
        <v>46</v>
      </c>
      <c r="B28" s="25" t="s">
        <v>44</v>
      </c>
      <c r="C28" s="15" t="s">
        <v>48</v>
      </c>
      <c r="D28" s="16" t="s">
        <v>14</v>
      </c>
      <c r="E28" s="18"/>
      <c r="F28" s="18"/>
      <c r="H28" s="26"/>
      <c r="I28" s="29"/>
      <c r="J28" s="21"/>
    </row>
    <row r="29" spans="1:10" s="4" customFormat="1" ht="12.75">
      <c r="A29" s="15" t="s">
        <v>58</v>
      </c>
      <c r="B29" s="25" t="s">
        <v>44</v>
      </c>
      <c r="C29" s="15" t="s">
        <v>47</v>
      </c>
      <c r="D29" s="16" t="s">
        <v>14</v>
      </c>
      <c r="E29" s="18"/>
      <c r="F29" s="18"/>
      <c r="H29" s="26"/>
      <c r="I29" s="29"/>
      <c r="J29" s="21"/>
    </row>
    <row r="30" spans="1:10" s="4" customFormat="1" ht="12.75">
      <c r="A30" s="15" t="s">
        <v>59</v>
      </c>
      <c r="B30" s="25" t="s">
        <v>44</v>
      </c>
      <c r="C30" s="15" t="s">
        <v>45</v>
      </c>
      <c r="D30" s="16" t="s">
        <v>14</v>
      </c>
      <c r="E30" s="18"/>
      <c r="F30" s="18"/>
      <c r="H30" s="26"/>
      <c r="I30" s="29"/>
      <c r="J30" s="21"/>
    </row>
    <row r="31" spans="1:10" s="4" customFormat="1" ht="12.75">
      <c r="A31" s="11" t="s">
        <v>21</v>
      </c>
      <c r="B31" s="10" t="s">
        <v>44</v>
      </c>
      <c r="C31" s="11" t="s">
        <v>43</v>
      </c>
      <c r="D31" s="12" t="s">
        <v>14</v>
      </c>
      <c r="E31" s="18"/>
      <c r="F31" s="18"/>
      <c r="H31" s="26"/>
      <c r="I31" s="29"/>
      <c r="J31" s="21"/>
    </row>
    <row r="32" spans="1:10" s="4" customFormat="1" ht="12.75">
      <c r="A32" s="11" t="s">
        <v>330</v>
      </c>
      <c r="B32" s="10" t="s">
        <v>44</v>
      </c>
      <c r="C32" s="11" t="s">
        <v>41</v>
      </c>
      <c r="D32" s="12" t="s">
        <v>14</v>
      </c>
      <c r="E32" s="18"/>
      <c r="F32" s="18"/>
      <c r="H32" s="26"/>
      <c r="I32" s="29"/>
      <c r="J32" s="21"/>
    </row>
    <row r="33" spans="1:10" s="4" customFormat="1" ht="12.75">
      <c r="A33" s="15" t="s">
        <v>38</v>
      </c>
      <c r="B33" s="25" t="s">
        <v>12</v>
      </c>
      <c r="C33" s="15" t="s">
        <v>129</v>
      </c>
      <c r="D33" s="12" t="s">
        <v>14</v>
      </c>
      <c r="E33" s="18"/>
      <c r="F33" s="18"/>
      <c r="H33" s="26"/>
      <c r="I33" s="29"/>
      <c r="J33" s="21"/>
    </row>
    <row r="34" spans="1:10" s="4" customFormat="1" ht="12.75">
      <c r="A34" s="48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J60" s="21"/>
    </row>
    <row r="61" spans="1:10" s="4" customFormat="1" ht="12.75">
      <c r="A61" s="58"/>
      <c r="B61" s="59"/>
      <c r="C61" s="58"/>
      <c r="D61" s="60"/>
      <c r="E61" s="18"/>
      <c r="F61" s="18"/>
      <c r="J61" s="21"/>
    </row>
    <row r="62" spans="1:10" s="4" customFormat="1" ht="12.75">
      <c r="A62" s="58"/>
      <c r="B62" s="59"/>
      <c r="C62" s="58"/>
      <c r="D62" s="60"/>
      <c r="E62" s="18"/>
      <c r="F62" s="18"/>
      <c r="J62" s="21"/>
    </row>
    <row r="63" spans="1:10" s="4" customFormat="1" ht="12.75">
      <c r="A63" s="58"/>
      <c r="B63" s="59"/>
      <c r="C63" s="58"/>
      <c r="D63" s="60"/>
      <c r="E63" s="18"/>
      <c r="F63" s="18"/>
      <c r="J63" s="21"/>
    </row>
    <row r="64" spans="1:10" s="4" customFormat="1" ht="12.75">
      <c r="A64" s="58"/>
      <c r="B64" s="59"/>
      <c r="C64" s="58"/>
      <c r="D64" s="60"/>
      <c r="E64" s="18"/>
      <c r="F64" s="18"/>
      <c r="J64" s="21"/>
    </row>
    <row r="65" spans="1:10" s="4" customFormat="1" ht="13.5" thickBot="1">
      <c r="A65" s="58"/>
      <c r="B65" s="59"/>
      <c r="C65" s="58"/>
      <c r="D65" s="60"/>
      <c r="E65" s="18"/>
      <c r="F65" s="18"/>
      <c r="J65" s="21"/>
    </row>
    <row r="66" spans="1:10" s="4" customFormat="1" ht="12.75">
      <c r="A66" s="58"/>
      <c r="B66" s="61" t="s">
        <v>47</v>
      </c>
      <c r="C66" s="11"/>
      <c r="D66" s="61" t="s">
        <v>42</v>
      </c>
      <c r="E66" s="18"/>
      <c r="F66" s="18"/>
      <c r="J66" s="21"/>
    </row>
    <row r="67" spans="1:10" s="4" customFormat="1" ht="12.75">
      <c r="A67" s="58"/>
      <c r="B67" s="62" t="s">
        <v>50</v>
      </c>
      <c r="C67" s="11"/>
      <c r="D67" s="62" t="s">
        <v>212</v>
      </c>
      <c r="E67" s="18"/>
      <c r="F67" s="18"/>
      <c r="J67" s="21"/>
    </row>
    <row r="68" spans="1:10" s="4" customFormat="1" ht="25.5">
      <c r="A68" s="58"/>
      <c r="B68" s="62" t="s">
        <v>49</v>
      </c>
      <c r="C68" s="11"/>
      <c r="D68" s="62" t="s">
        <v>49</v>
      </c>
      <c r="E68" s="18"/>
      <c r="F68" s="18"/>
      <c r="J68" s="21"/>
    </row>
    <row r="69" spans="1:10" s="4" customFormat="1" ht="12.75">
      <c r="A69" s="58"/>
      <c r="B69" s="62" t="s">
        <v>212</v>
      </c>
      <c r="C69" s="11"/>
      <c r="D69" s="62" t="s">
        <v>50</v>
      </c>
      <c r="E69" s="18"/>
      <c r="F69" s="18"/>
      <c r="J69" s="21"/>
    </row>
    <row r="70" spans="1:10" s="4" customFormat="1" ht="12.75">
      <c r="A70" s="58"/>
      <c r="B70" s="62" t="s">
        <v>60</v>
      </c>
      <c r="C70" s="11"/>
      <c r="D70" s="62" t="s">
        <v>47</v>
      </c>
      <c r="E70" s="18"/>
      <c r="F70" s="18"/>
      <c r="J70" s="21"/>
    </row>
    <row r="71" spans="1:10" s="4" customFormat="1" ht="13.5" thickBot="1">
      <c r="A71" s="63"/>
      <c r="B71" s="69" t="s">
        <v>38</v>
      </c>
      <c r="C71" s="64"/>
      <c r="D71" s="69" t="s">
        <v>43</v>
      </c>
      <c r="E71" s="18"/>
      <c r="F71" s="18"/>
      <c r="J71" s="21"/>
    </row>
    <row r="72" spans="1:10" s="4" customFormat="1" ht="15">
      <c r="A72" s="65"/>
      <c r="B72" s="65"/>
      <c r="C72" s="65"/>
      <c r="D72" s="65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13" customFormat="1" ht="15">
      <c r="A81" s="14"/>
      <c r="B81" s="14"/>
      <c r="C81" s="14"/>
      <c r="D81" s="14"/>
      <c r="J81" s="22"/>
    </row>
    <row r="82" spans="1:10" s="13" customFormat="1" ht="15">
      <c r="A82" s="14"/>
      <c r="B82" s="14"/>
      <c r="C82" s="14"/>
      <c r="D82" s="14"/>
      <c r="J82" s="22"/>
    </row>
  </sheetData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view="pageBreakPreview" zoomScale="85" zoomScaleNormal="80" zoomScaleSheetLayoutView="85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208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325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340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339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28</v>
      </c>
      <c r="B16" s="10" t="s">
        <v>29</v>
      </c>
      <c r="C16" s="17" t="s">
        <v>236</v>
      </c>
      <c r="D16" s="24" t="s">
        <v>44</v>
      </c>
      <c r="E16" s="18"/>
      <c r="F16" s="18"/>
      <c r="H16" s="26"/>
      <c r="I16" s="29"/>
      <c r="J16" s="27"/>
    </row>
    <row r="17" spans="1:10" s="4" customFormat="1" ht="12.75">
      <c r="A17" s="11" t="s">
        <v>31</v>
      </c>
      <c r="B17" s="10" t="s">
        <v>29</v>
      </c>
      <c r="C17" s="9" t="s">
        <v>236</v>
      </c>
      <c r="D17" s="24" t="s">
        <v>12</v>
      </c>
      <c r="E17" s="18"/>
      <c r="F17" s="18"/>
      <c r="H17" s="26"/>
      <c r="I17" s="29"/>
      <c r="J17" s="27"/>
    </row>
    <row r="18" spans="1:10" s="4" customFormat="1" ht="12.75">
      <c r="A18" s="15" t="s">
        <v>17</v>
      </c>
      <c r="B18" s="25" t="s">
        <v>29</v>
      </c>
      <c r="C18" s="17" t="s">
        <v>38</v>
      </c>
      <c r="D18" s="16" t="s">
        <v>12</v>
      </c>
      <c r="E18" s="18"/>
      <c r="F18" s="18"/>
      <c r="H18" s="26"/>
      <c r="I18" s="29"/>
      <c r="J18" s="27"/>
    </row>
    <row r="19" spans="1:10" s="4" customFormat="1" ht="12.75">
      <c r="A19" s="15" t="s">
        <v>33</v>
      </c>
      <c r="B19" s="25" t="s">
        <v>29</v>
      </c>
      <c r="C19" s="17" t="s">
        <v>432</v>
      </c>
      <c r="D19" s="16" t="s">
        <v>12</v>
      </c>
      <c r="E19" s="18"/>
      <c r="F19" s="18"/>
      <c r="H19" s="26"/>
      <c r="I19" s="29"/>
      <c r="J19" s="27"/>
    </row>
    <row r="20" spans="1:10" s="4" customFormat="1" ht="12.75">
      <c r="A20" s="15" t="s">
        <v>17</v>
      </c>
      <c r="B20" s="25" t="s">
        <v>29</v>
      </c>
      <c r="C20" s="15" t="s">
        <v>30</v>
      </c>
      <c r="D20" s="16" t="s">
        <v>12</v>
      </c>
      <c r="E20" s="18"/>
      <c r="F20" s="18"/>
      <c r="H20" s="26"/>
      <c r="I20" s="29"/>
      <c r="J20" s="27"/>
    </row>
    <row r="21" spans="1:10" s="4" customFormat="1" ht="12.75">
      <c r="A21" s="15" t="s">
        <v>35</v>
      </c>
      <c r="B21" s="25" t="s">
        <v>29</v>
      </c>
      <c r="C21" s="15" t="s">
        <v>32</v>
      </c>
      <c r="D21" s="16" t="s">
        <v>12</v>
      </c>
      <c r="E21" s="18"/>
      <c r="F21" s="18"/>
      <c r="H21" s="26"/>
      <c r="I21" s="29"/>
      <c r="J21" s="27"/>
    </row>
    <row r="22" spans="1:10" s="4" customFormat="1" ht="12.75">
      <c r="A22" s="15" t="s">
        <v>202</v>
      </c>
      <c r="B22" s="25" t="s">
        <v>29</v>
      </c>
      <c r="C22" s="15" t="s">
        <v>22</v>
      </c>
      <c r="D22" s="16" t="s">
        <v>12</v>
      </c>
      <c r="E22" s="18"/>
      <c r="F22" s="18"/>
      <c r="H22" s="26"/>
      <c r="I22" s="29"/>
      <c r="J22" s="28"/>
    </row>
    <row r="23" spans="1:10" s="4" customFormat="1" ht="12.75">
      <c r="A23" s="15" t="s">
        <v>38</v>
      </c>
      <c r="B23" s="25" t="s">
        <v>29</v>
      </c>
      <c r="C23" s="15" t="s">
        <v>22</v>
      </c>
      <c r="D23" s="16" t="s">
        <v>29</v>
      </c>
      <c r="E23" s="18"/>
      <c r="F23" s="18"/>
      <c r="H23" s="26"/>
      <c r="I23" s="29"/>
      <c r="J23" s="27"/>
    </row>
    <row r="24" spans="1:10" s="4" customFormat="1" ht="12.75">
      <c r="A24" s="15" t="s">
        <v>39</v>
      </c>
      <c r="B24" s="25" t="s">
        <v>29</v>
      </c>
      <c r="C24" s="15" t="s">
        <v>34</v>
      </c>
      <c r="D24" s="16" t="s">
        <v>29</v>
      </c>
      <c r="E24" s="18"/>
      <c r="F24" s="18"/>
      <c r="H24" s="26"/>
      <c r="I24" s="29"/>
      <c r="J24" s="27"/>
    </row>
    <row r="25" spans="1:10" s="4" customFormat="1" ht="12.75">
      <c r="A25" s="15" t="s">
        <v>210</v>
      </c>
      <c r="B25" s="25" t="s">
        <v>29</v>
      </c>
      <c r="C25" s="15" t="s">
        <v>36</v>
      </c>
      <c r="D25" s="16" t="s">
        <v>29</v>
      </c>
      <c r="E25" s="18"/>
      <c r="F25" s="18"/>
      <c r="H25" s="26"/>
      <c r="I25" s="29"/>
      <c r="J25" s="27"/>
    </row>
    <row r="26" spans="1:10" s="4" customFormat="1" ht="12.75">
      <c r="A26" s="15" t="s">
        <v>22</v>
      </c>
      <c r="B26" s="25" t="s">
        <v>29</v>
      </c>
      <c r="C26" s="15" t="s">
        <v>37</v>
      </c>
      <c r="D26" s="16" t="s">
        <v>29</v>
      </c>
      <c r="E26" s="18"/>
      <c r="F26" s="18"/>
      <c r="H26" s="26"/>
      <c r="I26" s="29"/>
      <c r="J26" s="21"/>
    </row>
    <row r="27" spans="1:10" s="4" customFormat="1" ht="12.75">
      <c r="A27" s="15" t="s">
        <v>22</v>
      </c>
      <c r="B27" s="25" t="s">
        <v>12</v>
      </c>
      <c r="C27" s="15" t="s">
        <v>210</v>
      </c>
      <c r="D27" s="16" t="s">
        <v>29</v>
      </c>
      <c r="E27" s="18"/>
      <c r="F27" s="18"/>
      <c r="H27" s="26"/>
      <c r="I27" s="29"/>
      <c r="J27" s="21"/>
    </row>
    <row r="28" spans="1:10" s="4" customFormat="1" ht="12.75">
      <c r="A28" s="15" t="s">
        <v>32</v>
      </c>
      <c r="B28" s="25" t="s">
        <v>12</v>
      </c>
      <c r="C28" s="15" t="s">
        <v>39</v>
      </c>
      <c r="D28" s="16" t="s">
        <v>29</v>
      </c>
      <c r="E28" s="18"/>
      <c r="F28" s="18"/>
      <c r="H28" s="26"/>
      <c r="I28" s="29"/>
      <c r="J28" s="21"/>
    </row>
    <row r="29" spans="1:10" s="4" customFormat="1" ht="12.75">
      <c r="A29" s="15" t="s">
        <v>38</v>
      </c>
      <c r="B29" s="25" t="s">
        <v>12</v>
      </c>
      <c r="C29" s="15" t="s">
        <v>40</v>
      </c>
      <c r="D29" s="16" t="s">
        <v>29</v>
      </c>
      <c r="E29" s="18"/>
      <c r="F29" s="18"/>
      <c r="H29" s="26"/>
      <c r="I29" s="29"/>
      <c r="J29" s="21"/>
    </row>
    <row r="30" spans="1:10" s="4" customFormat="1" ht="12.75">
      <c r="A30" s="15" t="s">
        <v>324</v>
      </c>
      <c r="B30" s="25" t="s">
        <v>12</v>
      </c>
      <c r="C30" s="15" t="s">
        <v>38</v>
      </c>
      <c r="D30" s="16" t="s">
        <v>29</v>
      </c>
      <c r="E30" s="18"/>
      <c r="F30" s="18"/>
      <c r="H30" s="26"/>
      <c r="I30" s="29"/>
      <c r="J30" s="21"/>
    </row>
    <row r="31" spans="1:10" s="4" customFormat="1" ht="12.75">
      <c r="A31" s="11" t="s">
        <v>324</v>
      </c>
      <c r="B31" s="10" t="s">
        <v>44</v>
      </c>
      <c r="C31" s="11" t="s">
        <v>202</v>
      </c>
      <c r="D31" s="12" t="s">
        <v>29</v>
      </c>
      <c r="E31" s="18"/>
      <c r="F31" s="18"/>
      <c r="H31" s="26"/>
      <c r="I31" s="29"/>
      <c r="J31" s="21"/>
    </row>
    <row r="32" spans="1:10" s="4" customFormat="1" ht="12.75">
      <c r="A32" s="11" t="s">
        <v>21</v>
      </c>
      <c r="B32" s="10" t="s">
        <v>44</v>
      </c>
      <c r="C32" s="11" t="s">
        <v>35</v>
      </c>
      <c r="D32" s="12" t="s">
        <v>29</v>
      </c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 t="s">
        <v>17</v>
      </c>
      <c r="D33" s="12" t="s">
        <v>29</v>
      </c>
      <c r="E33" s="18"/>
      <c r="F33" s="18"/>
      <c r="H33" s="26"/>
      <c r="I33" s="29"/>
      <c r="J33" s="21"/>
    </row>
    <row r="34" spans="1:10" s="4" customFormat="1" ht="12.75">
      <c r="A34" s="48"/>
      <c r="B34" s="10"/>
      <c r="C34" s="11" t="s">
        <v>33</v>
      </c>
      <c r="D34" s="12" t="s">
        <v>29</v>
      </c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 t="s">
        <v>17</v>
      </c>
      <c r="D35" s="12" t="s">
        <v>29</v>
      </c>
      <c r="E35" s="18"/>
      <c r="F35" s="18"/>
      <c r="J35" s="21"/>
    </row>
    <row r="36" spans="1:10" s="4" customFormat="1" ht="12.75">
      <c r="A36" s="11"/>
      <c r="B36" s="10"/>
      <c r="C36" s="11" t="s">
        <v>31</v>
      </c>
      <c r="D36" s="12" t="s">
        <v>29</v>
      </c>
      <c r="E36" s="18"/>
      <c r="F36" s="18"/>
      <c r="J36" s="21"/>
    </row>
    <row r="37" spans="1:10" s="4" customFormat="1" ht="12.75">
      <c r="A37" s="58"/>
      <c r="B37" s="59"/>
      <c r="C37" s="11" t="s">
        <v>28</v>
      </c>
      <c r="D37" s="60" t="s">
        <v>29</v>
      </c>
      <c r="E37" s="18"/>
      <c r="F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J60" s="21"/>
    </row>
    <row r="61" spans="1:10" s="4" customFormat="1" ht="12.75">
      <c r="A61" s="58"/>
      <c r="B61" s="59"/>
      <c r="C61" s="58"/>
      <c r="D61" s="60"/>
      <c r="E61" s="18"/>
      <c r="F61" s="18"/>
      <c r="J61" s="21"/>
    </row>
    <row r="62" spans="1:10" s="4" customFormat="1" ht="12.75">
      <c r="A62" s="58"/>
      <c r="B62" s="59"/>
      <c r="C62" s="58"/>
      <c r="D62" s="60"/>
      <c r="E62" s="18"/>
      <c r="F62" s="18"/>
      <c r="J62" s="21"/>
    </row>
    <row r="63" spans="1:10" s="4" customFormat="1" ht="12.75">
      <c r="A63" s="58"/>
      <c r="B63" s="59"/>
      <c r="C63" s="58"/>
      <c r="D63" s="60"/>
      <c r="E63" s="18"/>
      <c r="F63" s="18"/>
      <c r="J63" s="21"/>
    </row>
    <row r="64" spans="1:10" s="4" customFormat="1" ht="12.75">
      <c r="A64" s="58"/>
      <c r="B64" s="59"/>
      <c r="C64" s="58"/>
      <c r="D64" s="60"/>
      <c r="E64" s="18"/>
      <c r="F64" s="18"/>
      <c r="J64" s="21"/>
    </row>
    <row r="65" spans="1:10" s="4" customFormat="1" ht="13.5" thickBot="1">
      <c r="A65" s="58"/>
      <c r="B65" s="59"/>
      <c r="C65" s="58"/>
      <c r="D65" s="60"/>
      <c r="E65" s="18"/>
      <c r="F65" s="18"/>
      <c r="J65" s="21"/>
    </row>
    <row r="66" spans="1:10" s="4" customFormat="1" ht="12.75">
      <c r="A66" s="58"/>
      <c r="B66" s="61" t="s">
        <v>202</v>
      </c>
      <c r="C66" s="11"/>
      <c r="D66" s="61" t="s">
        <v>22</v>
      </c>
      <c r="E66" s="18"/>
      <c r="F66" s="18"/>
      <c r="J66" s="21"/>
    </row>
    <row r="67" spans="1:10" s="4" customFormat="1" ht="25.5">
      <c r="A67" s="58"/>
      <c r="B67" s="62" t="s">
        <v>210</v>
      </c>
      <c r="C67" s="11"/>
      <c r="D67" s="62" t="s">
        <v>210</v>
      </c>
      <c r="E67" s="18"/>
      <c r="F67" s="18"/>
      <c r="J67" s="21"/>
    </row>
    <row r="68" spans="1:10" s="4" customFormat="1" ht="12.75">
      <c r="A68" s="58"/>
      <c r="B68" s="62" t="s">
        <v>22</v>
      </c>
      <c r="C68" s="11"/>
      <c r="D68" s="62" t="s">
        <v>40</v>
      </c>
      <c r="E68" s="18"/>
      <c r="F68" s="18"/>
      <c r="J68" s="21"/>
    </row>
    <row r="69" spans="1:10" s="4" customFormat="1" ht="25.5">
      <c r="A69" s="58"/>
      <c r="B69" s="62" t="s">
        <v>32</v>
      </c>
      <c r="C69" s="11"/>
      <c r="D69" s="62" t="s">
        <v>38</v>
      </c>
      <c r="E69" s="18"/>
      <c r="F69" s="18"/>
      <c r="J69" s="21"/>
    </row>
    <row r="70" spans="1:10" s="4" customFormat="1" ht="12.75">
      <c r="A70" s="58"/>
      <c r="B70" s="62" t="s">
        <v>38</v>
      </c>
      <c r="C70" s="11"/>
      <c r="D70" s="62" t="s">
        <v>202</v>
      </c>
      <c r="E70" s="18"/>
      <c r="F70" s="18"/>
      <c r="J70" s="21"/>
    </row>
    <row r="71" spans="1:10" s="4" customFormat="1" ht="13.5" thickBot="1">
      <c r="A71" s="63"/>
      <c r="B71" s="69" t="s">
        <v>326</v>
      </c>
      <c r="C71" s="64"/>
      <c r="D71" s="69" t="s">
        <v>17</v>
      </c>
      <c r="E71" s="18"/>
      <c r="F71" s="18"/>
      <c r="J71" s="21"/>
    </row>
    <row r="72" spans="1:10" s="4" customFormat="1" ht="15">
      <c r="A72" s="65"/>
      <c r="B72" s="65"/>
      <c r="C72" s="65"/>
      <c r="D72" s="65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13" customFormat="1" ht="15">
      <c r="A82" s="14"/>
      <c r="B82" s="14"/>
      <c r="C82" s="14"/>
      <c r="D82" s="14"/>
      <c r="J82" s="22"/>
    </row>
    <row r="83" spans="1:10" s="13" customFormat="1" ht="15">
      <c r="A83" s="14"/>
      <c r="B83" s="14"/>
      <c r="C83" s="14"/>
      <c r="D83" s="14"/>
      <c r="J83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="60" zoomScaleNormal="80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217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309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246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342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62</v>
      </c>
      <c r="B16" s="10" t="s">
        <v>19</v>
      </c>
      <c r="C16" s="17" t="s">
        <v>63</v>
      </c>
      <c r="D16" s="24" t="s">
        <v>12</v>
      </c>
      <c r="E16" s="18"/>
      <c r="F16" s="18"/>
      <c r="H16" s="26"/>
      <c r="I16" s="29"/>
      <c r="J16" s="27"/>
    </row>
    <row r="17" spans="1:10" s="4" customFormat="1" ht="12.75">
      <c r="A17" s="11" t="s">
        <v>64</v>
      </c>
      <c r="B17" s="10" t="s">
        <v>19</v>
      </c>
      <c r="C17" s="9" t="s">
        <v>65</v>
      </c>
      <c r="D17" s="24" t="s">
        <v>12</v>
      </c>
      <c r="E17" s="18"/>
      <c r="F17" s="18"/>
      <c r="H17" s="26"/>
      <c r="I17" s="29"/>
      <c r="J17" s="27"/>
    </row>
    <row r="18" spans="1:10" s="4" customFormat="1" ht="12.75">
      <c r="A18" s="15" t="s">
        <v>66</v>
      </c>
      <c r="B18" s="25" t="s">
        <v>19</v>
      </c>
      <c r="C18" s="17" t="s">
        <v>61</v>
      </c>
      <c r="D18" s="16" t="s">
        <v>44</v>
      </c>
      <c r="E18" s="18"/>
      <c r="F18" s="18"/>
      <c r="H18" s="26"/>
      <c r="I18" s="29"/>
      <c r="J18" s="27"/>
    </row>
    <row r="19" spans="1:10" s="4" customFormat="1" ht="12.75">
      <c r="A19" s="15" t="s">
        <v>67</v>
      </c>
      <c r="B19" s="25" t="s">
        <v>19</v>
      </c>
      <c r="C19" s="57" t="s">
        <v>68</v>
      </c>
      <c r="D19" s="16" t="s">
        <v>44</v>
      </c>
      <c r="E19" s="18"/>
      <c r="F19" s="18"/>
      <c r="H19" s="26"/>
      <c r="I19" s="29"/>
      <c r="J19" s="27"/>
    </row>
    <row r="20" spans="1:10" s="4" customFormat="1" ht="25.5">
      <c r="A20" s="15" t="s">
        <v>69</v>
      </c>
      <c r="B20" s="25" t="s">
        <v>19</v>
      </c>
      <c r="C20" s="15" t="s">
        <v>70</v>
      </c>
      <c r="D20" s="16" t="s">
        <v>44</v>
      </c>
      <c r="E20" s="18"/>
      <c r="F20" s="18"/>
      <c r="H20" s="26"/>
      <c r="I20" s="29"/>
      <c r="J20" s="27"/>
    </row>
    <row r="21" spans="1:10" s="4" customFormat="1" ht="12.75">
      <c r="A21" s="15" t="s">
        <v>71</v>
      </c>
      <c r="B21" s="25" t="s">
        <v>19</v>
      </c>
      <c r="C21" s="15" t="s">
        <v>72</v>
      </c>
      <c r="D21" s="16" t="s">
        <v>44</v>
      </c>
      <c r="E21" s="18"/>
      <c r="F21" s="18"/>
      <c r="H21" s="26"/>
      <c r="I21" s="29"/>
      <c r="J21" s="27"/>
    </row>
    <row r="22" spans="1:10" s="4" customFormat="1" ht="12.75">
      <c r="A22" s="15" t="s">
        <v>71</v>
      </c>
      <c r="B22" s="25" t="s">
        <v>44</v>
      </c>
      <c r="C22" s="15" t="s">
        <v>25</v>
      </c>
      <c r="D22" s="16" t="s">
        <v>44</v>
      </c>
      <c r="E22" s="18"/>
      <c r="F22" s="18"/>
      <c r="H22" s="26"/>
      <c r="I22" s="29"/>
      <c r="J22" s="28"/>
    </row>
    <row r="23" spans="1:10" s="4" customFormat="1" ht="12.75">
      <c r="A23" s="15" t="s">
        <v>73</v>
      </c>
      <c r="B23" s="25" t="s">
        <v>44</v>
      </c>
      <c r="C23" s="15" t="s">
        <v>74</v>
      </c>
      <c r="D23" s="16" t="s">
        <v>44</v>
      </c>
      <c r="E23" s="18"/>
      <c r="F23" s="18"/>
      <c r="H23" s="26"/>
      <c r="I23" s="29"/>
      <c r="J23" s="27"/>
    </row>
    <row r="24" spans="1:10" s="4" customFormat="1" ht="12.75">
      <c r="A24" s="15" t="s">
        <v>75</v>
      </c>
      <c r="B24" s="25" t="s">
        <v>44</v>
      </c>
      <c r="C24" s="15" t="s">
        <v>76</v>
      </c>
      <c r="D24" s="16" t="s">
        <v>44</v>
      </c>
      <c r="E24" s="18"/>
      <c r="F24" s="18"/>
      <c r="H24" s="26"/>
      <c r="I24" s="29"/>
      <c r="J24" s="27"/>
    </row>
    <row r="25" spans="1:10" s="4" customFormat="1" ht="12.75">
      <c r="A25" s="15" t="s">
        <v>76</v>
      </c>
      <c r="B25" s="25" t="s">
        <v>44</v>
      </c>
      <c r="C25" s="15" t="s">
        <v>75</v>
      </c>
      <c r="D25" s="16" t="s">
        <v>44</v>
      </c>
      <c r="E25" s="18"/>
      <c r="F25" s="18"/>
      <c r="H25" s="26"/>
      <c r="I25" s="29"/>
      <c r="J25" s="27"/>
    </row>
    <row r="26" spans="1:10" s="4" customFormat="1" ht="12.75">
      <c r="A26" s="15" t="s">
        <v>77</v>
      </c>
      <c r="B26" s="25" t="s">
        <v>44</v>
      </c>
      <c r="C26" s="15" t="s">
        <v>73</v>
      </c>
      <c r="D26" s="16" t="s">
        <v>44</v>
      </c>
      <c r="E26" s="18"/>
      <c r="F26" s="18"/>
      <c r="H26" s="26"/>
      <c r="I26" s="29"/>
      <c r="J26" s="21"/>
    </row>
    <row r="27" spans="1:10" s="4" customFormat="1" ht="12.75">
      <c r="A27" s="15" t="s">
        <v>25</v>
      </c>
      <c r="B27" s="25" t="s">
        <v>44</v>
      </c>
      <c r="C27" s="15" t="s">
        <v>71</v>
      </c>
      <c r="D27" s="16" t="s">
        <v>44</v>
      </c>
      <c r="E27" s="18"/>
      <c r="F27" s="18"/>
      <c r="H27" s="26"/>
      <c r="I27" s="29"/>
      <c r="J27" s="21"/>
    </row>
    <row r="28" spans="1:10" s="4" customFormat="1" ht="12.75">
      <c r="A28" s="15" t="s">
        <v>78</v>
      </c>
      <c r="B28" s="25" t="s">
        <v>44</v>
      </c>
      <c r="C28" s="15" t="s">
        <v>71</v>
      </c>
      <c r="D28" s="16" t="s">
        <v>19</v>
      </c>
      <c r="E28" s="18"/>
      <c r="F28" s="18"/>
      <c r="H28" s="26"/>
      <c r="I28" s="29"/>
      <c r="J28" s="21"/>
    </row>
    <row r="29" spans="1:10" s="4" customFormat="1" ht="12.75">
      <c r="A29" s="15" t="s">
        <v>78</v>
      </c>
      <c r="B29" s="25" t="s">
        <v>12</v>
      </c>
      <c r="C29" s="15" t="s">
        <v>69</v>
      </c>
      <c r="D29" s="16" t="s">
        <v>19</v>
      </c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 t="s">
        <v>67</v>
      </c>
      <c r="D30" s="16" t="s">
        <v>19</v>
      </c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 t="s">
        <v>66</v>
      </c>
      <c r="D31" s="12" t="s">
        <v>19</v>
      </c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 t="s">
        <v>79</v>
      </c>
      <c r="D32" s="12" t="s">
        <v>19</v>
      </c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8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J60" s="21"/>
    </row>
    <row r="61" spans="1:10" s="4" customFormat="1" ht="12.75">
      <c r="A61" s="58"/>
      <c r="B61" s="59"/>
      <c r="C61" s="58"/>
      <c r="D61" s="60"/>
      <c r="E61" s="18"/>
      <c r="F61" s="18"/>
      <c r="J61" s="21"/>
    </row>
    <row r="62" spans="1:10" s="4" customFormat="1" ht="12.75">
      <c r="A62" s="58"/>
      <c r="B62" s="59"/>
      <c r="C62" s="58"/>
      <c r="D62" s="60"/>
      <c r="E62" s="18"/>
      <c r="F62" s="18"/>
      <c r="J62" s="21"/>
    </row>
    <row r="63" spans="1:10" s="4" customFormat="1" ht="12.75">
      <c r="A63" s="58"/>
      <c r="B63" s="59"/>
      <c r="C63" s="58"/>
      <c r="D63" s="60"/>
      <c r="E63" s="18"/>
      <c r="F63" s="18"/>
      <c r="J63" s="21"/>
    </row>
    <row r="64" spans="1:10" s="4" customFormat="1" ht="13.5" thickBot="1">
      <c r="A64" s="58"/>
      <c r="B64" s="59"/>
      <c r="C64" s="58"/>
      <c r="D64" s="60"/>
      <c r="E64" s="18"/>
      <c r="F64" s="18"/>
      <c r="J64" s="21"/>
    </row>
    <row r="65" spans="1:10" s="4" customFormat="1" ht="25.5">
      <c r="A65" s="58"/>
      <c r="B65" s="61" t="s">
        <v>66</v>
      </c>
      <c r="C65" s="11"/>
      <c r="D65" s="61" t="s">
        <v>61</v>
      </c>
      <c r="E65" s="18"/>
      <c r="F65" s="18"/>
      <c r="J65" s="21"/>
    </row>
    <row r="66" spans="1:10" s="4" customFormat="1" ht="12.75">
      <c r="A66" s="58"/>
      <c r="B66" s="62" t="s">
        <v>71</v>
      </c>
      <c r="C66" s="11"/>
      <c r="D66" s="62" t="s">
        <v>25</v>
      </c>
      <c r="E66" s="18"/>
      <c r="F66" s="18"/>
      <c r="J66" s="21"/>
    </row>
    <row r="67" spans="1:10" s="4" customFormat="1" ht="12.75">
      <c r="A67" s="58"/>
      <c r="B67" s="62" t="s">
        <v>25</v>
      </c>
      <c r="C67" s="11"/>
      <c r="D67" s="62" t="s">
        <v>268</v>
      </c>
      <c r="E67" s="18"/>
      <c r="F67" s="18"/>
      <c r="J67" s="21"/>
    </row>
    <row r="68" spans="1:10" s="4" customFormat="1" ht="12.75">
      <c r="A68" s="58"/>
      <c r="B68" s="62" t="s">
        <v>268</v>
      </c>
      <c r="C68" s="11"/>
      <c r="D68" s="62" t="s">
        <v>71</v>
      </c>
      <c r="E68" s="18"/>
      <c r="F68" s="18"/>
      <c r="J68" s="21"/>
    </row>
    <row r="69" spans="1:10" s="4" customFormat="1" ht="12.75">
      <c r="A69" s="58"/>
      <c r="B69" s="62" t="s">
        <v>78</v>
      </c>
      <c r="C69" s="11"/>
      <c r="D69" s="62" t="s">
        <v>69</v>
      </c>
      <c r="E69" s="18"/>
      <c r="F69" s="18"/>
      <c r="J69" s="21"/>
    </row>
    <row r="70" spans="1:10" s="4" customFormat="1" ht="26.25" thickBot="1">
      <c r="A70" s="63"/>
      <c r="B70" s="69"/>
      <c r="C70" s="64"/>
      <c r="D70" s="69" t="s">
        <v>66</v>
      </c>
      <c r="E70" s="18"/>
      <c r="F70" s="18"/>
      <c r="J70" s="21"/>
    </row>
    <row r="71" spans="1:10" s="4" customFormat="1" ht="15">
      <c r="A71" s="65"/>
      <c r="B71" s="65"/>
      <c r="C71" s="65"/>
      <c r="D71" s="65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13" customFormat="1" ht="15">
      <c r="A80" s="14"/>
      <c r="B80" s="14"/>
      <c r="C80" s="14"/>
      <c r="D80" s="14"/>
      <c r="J80" s="22"/>
    </row>
    <row r="81" spans="1:10" s="13" customFormat="1" ht="15">
      <c r="A81" s="14"/>
      <c r="B81" s="14"/>
      <c r="C81" s="14"/>
      <c r="D81" s="14"/>
      <c r="J81" s="22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81"/>
  <sheetViews>
    <sheetView view="pageBreakPreview" zoomScale="85" zoomScaleNormal="80" zoomScaleSheetLayoutView="85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453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456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246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457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62</v>
      </c>
      <c r="B16" s="10" t="s">
        <v>19</v>
      </c>
      <c r="C16" s="15" t="s">
        <v>25</v>
      </c>
      <c r="D16" s="24" t="s">
        <v>19</v>
      </c>
      <c r="E16" s="18"/>
      <c r="F16" s="18"/>
      <c r="G16" s="18"/>
      <c r="H16" s="18"/>
      <c r="I16" s="29"/>
      <c r="J16" s="27"/>
    </row>
    <row r="17" spans="1:10" s="4" customFormat="1" ht="12.75">
      <c r="A17" s="11" t="s">
        <v>64</v>
      </c>
      <c r="B17" s="10" t="s">
        <v>19</v>
      </c>
      <c r="C17" s="9" t="s">
        <v>192</v>
      </c>
      <c r="D17" s="24" t="s">
        <v>19</v>
      </c>
      <c r="E17" s="18"/>
      <c r="F17" s="18"/>
      <c r="G17" s="18"/>
      <c r="H17" s="18"/>
      <c r="I17" s="29"/>
      <c r="J17" s="27"/>
    </row>
    <row r="18" spans="1:10" s="4" customFormat="1" ht="12.75">
      <c r="A18" s="15" t="s">
        <v>66</v>
      </c>
      <c r="B18" s="25" t="s">
        <v>19</v>
      </c>
      <c r="C18" s="15" t="s">
        <v>71</v>
      </c>
      <c r="D18" s="16" t="s">
        <v>19</v>
      </c>
      <c r="E18" s="18"/>
      <c r="F18" s="18"/>
      <c r="G18" s="18"/>
      <c r="H18" s="18"/>
      <c r="I18" s="29"/>
      <c r="J18" s="27"/>
    </row>
    <row r="19" spans="1:10" s="4" customFormat="1" ht="12.75">
      <c r="A19" s="15" t="s">
        <v>67</v>
      </c>
      <c r="B19" s="25" t="s">
        <v>19</v>
      </c>
      <c r="C19" s="15" t="s">
        <v>69</v>
      </c>
      <c r="D19" s="16" t="s">
        <v>19</v>
      </c>
      <c r="E19" s="18"/>
      <c r="F19" s="18"/>
      <c r="G19" s="18"/>
      <c r="H19" s="18"/>
      <c r="I19" s="29"/>
      <c r="J19" s="27"/>
    </row>
    <row r="20" spans="1:10" s="4" customFormat="1" ht="12.75">
      <c r="A20" s="15" t="s">
        <v>69</v>
      </c>
      <c r="B20" s="25" t="s">
        <v>19</v>
      </c>
      <c r="C20" s="15" t="s">
        <v>67</v>
      </c>
      <c r="D20" s="16" t="s">
        <v>19</v>
      </c>
      <c r="E20" s="18"/>
      <c r="F20" s="18"/>
      <c r="G20" s="18"/>
      <c r="H20" s="18"/>
      <c r="I20" s="29"/>
      <c r="J20" s="27"/>
    </row>
    <row r="21" spans="1:10" s="4" customFormat="1" ht="12.75">
      <c r="A21" s="15" t="s">
        <v>71</v>
      </c>
      <c r="B21" s="25" t="s">
        <v>19</v>
      </c>
      <c r="C21" s="11" t="s">
        <v>66</v>
      </c>
      <c r="D21" s="12" t="s">
        <v>19</v>
      </c>
      <c r="E21" s="18"/>
      <c r="F21" s="18"/>
      <c r="G21" s="18"/>
      <c r="H21" s="18"/>
      <c r="I21" s="29"/>
      <c r="J21" s="27"/>
    </row>
    <row r="22" spans="1:10" s="4" customFormat="1" ht="12.75">
      <c r="A22" s="15" t="s">
        <v>108</v>
      </c>
      <c r="B22" s="25" t="s">
        <v>19</v>
      </c>
      <c r="C22" s="11" t="s">
        <v>79</v>
      </c>
      <c r="D22" s="12" t="s">
        <v>19</v>
      </c>
      <c r="E22" s="18"/>
      <c r="F22" s="18"/>
      <c r="G22" s="18"/>
      <c r="H22" s="18"/>
      <c r="I22" s="29"/>
      <c r="J22" s="28"/>
    </row>
    <row r="23" spans="1:10" s="4" customFormat="1" ht="12.75">
      <c r="A23" s="15"/>
      <c r="B23" s="25"/>
      <c r="C23" s="11"/>
      <c r="D23" s="12"/>
      <c r="E23" s="18"/>
      <c r="F23" s="18"/>
      <c r="G23" s="18"/>
      <c r="H23" s="18"/>
      <c r="I23" s="29"/>
      <c r="J23" s="27"/>
    </row>
    <row r="24" spans="1:10" s="4" customFormat="1" ht="12.75">
      <c r="A24" s="15"/>
      <c r="B24" s="25"/>
      <c r="C24" s="11"/>
      <c r="D24" s="12"/>
      <c r="E24" s="18"/>
      <c r="F24" s="18"/>
      <c r="G24" s="18"/>
      <c r="H24" s="18"/>
      <c r="I24" s="29"/>
      <c r="J24" s="27"/>
    </row>
    <row r="25" spans="1:10" s="4" customFormat="1" ht="12.75">
      <c r="A25" s="15"/>
      <c r="B25" s="25"/>
      <c r="C25" s="11"/>
      <c r="D25" s="12"/>
      <c r="E25" s="18"/>
      <c r="F25" s="18"/>
      <c r="G25" s="18"/>
      <c r="H25" s="18"/>
      <c r="I25" s="29"/>
      <c r="J25" s="27"/>
    </row>
    <row r="26" spans="1:10" s="4" customFormat="1" ht="12.75">
      <c r="A26" s="15"/>
      <c r="B26" s="25"/>
      <c r="C26" s="11"/>
      <c r="D26" s="12"/>
      <c r="E26" s="18"/>
      <c r="F26" s="18"/>
      <c r="G26" s="18"/>
      <c r="H26" s="18"/>
      <c r="I26" s="29"/>
      <c r="J26" s="21"/>
    </row>
    <row r="27" spans="1:10" s="4" customFormat="1" ht="12.75">
      <c r="A27" s="15"/>
      <c r="B27" s="25"/>
      <c r="C27" s="11"/>
      <c r="D27" s="60"/>
      <c r="E27" s="18"/>
      <c r="F27" s="18"/>
      <c r="G27" s="18"/>
      <c r="H27" s="18"/>
      <c r="I27" s="29"/>
      <c r="J27" s="21"/>
    </row>
    <row r="28" spans="1:10" s="4" customFormat="1" ht="12.75">
      <c r="A28" s="15"/>
      <c r="B28" s="25"/>
      <c r="C28" s="58"/>
      <c r="D28" s="60"/>
      <c r="E28" s="18"/>
      <c r="F28" s="18"/>
      <c r="G28" s="18"/>
      <c r="H28" s="18"/>
      <c r="I28" s="29"/>
      <c r="J28" s="21"/>
    </row>
    <row r="29" spans="1:10" s="4" customFormat="1" ht="12.75">
      <c r="A29" s="15"/>
      <c r="B29" s="25"/>
      <c r="C29" s="58"/>
      <c r="D29" s="60"/>
      <c r="E29" s="18"/>
      <c r="F29" s="18"/>
      <c r="G29" s="18"/>
      <c r="H29" s="18"/>
      <c r="I29" s="29"/>
      <c r="J29" s="21"/>
    </row>
    <row r="30" spans="1:10" s="4" customFormat="1" ht="12.75">
      <c r="A30" s="15"/>
      <c r="B30" s="25"/>
      <c r="C30" s="58"/>
      <c r="D30" s="60"/>
      <c r="E30" s="18"/>
      <c r="F30" s="18"/>
      <c r="G30" s="18"/>
      <c r="H30" s="18"/>
      <c r="I30" s="29"/>
      <c r="J30" s="21"/>
    </row>
    <row r="31" spans="1:10" s="4" customFormat="1" ht="12.75">
      <c r="A31" s="11"/>
      <c r="B31" s="10"/>
      <c r="C31" s="58"/>
      <c r="D31" s="60"/>
      <c r="E31" s="18"/>
      <c r="F31" s="18"/>
      <c r="G31" s="18"/>
      <c r="H31" s="18"/>
      <c r="I31" s="29"/>
      <c r="J31" s="21"/>
    </row>
    <row r="32" spans="1:10" s="4" customFormat="1" ht="12.75">
      <c r="A32" s="11"/>
      <c r="B32" s="10"/>
      <c r="C32" s="58"/>
      <c r="D32" s="60"/>
      <c r="E32" s="18"/>
      <c r="F32" s="18"/>
      <c r="G32" s="18"/>
      <c r="H32" s="18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G33" s="18"/>
      <c r="H33" s="18"/>
      <c r="I33" s="29"/>
      <c r="J33" s="21"/>
    </row>
    <row r="34" spans="1:10" s="4" customFormat="1" ht="12.75">
      <c r="A34" s="48"/>
      <c r="B34" s="10"/>
      <c r="C34" s="11"/>
      <c r="D34" s="12"/>
      <c r="E34" s="18"/>
      <c r="F34" s="18"/>
      <c r="G34" s="18"/>
      <c r="H34" s="18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G35" s="18"/>
      <c r="H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G36" s="18"/>
      <c r="H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G37" s="18"/>
      <c r="H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G38" s="18"/>
      <c r="H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G39" s="18"/>
      <c r="H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G40" s="18"/>
      <c r="H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G41" s="18"/>
      <c r="H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G42" s="18"/>
      <c r="H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G43" s="18"/>
      <c r="H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G44" s="18"/>
      <c r="H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G45" s="18"/>
      <c r="H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G46" s="18"/>
      <c r="H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G47" s="18"/>
      <c r="H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G48" s="18"/>
      <c r="H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G49" s="18"/>
      <c r="H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G50" s="18"/>
      <c r="H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G51" s="18"/>
      <c r="H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G52" s="18"/>
      <c r="H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G53" s="18"/>
      <c r="H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G54" s="18"/>
      <c r="H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G55" s="18"/>
      <c r="H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G56" s="18"/>
      <c r="H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G57" s="18"/>
      <c r="H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G58" s="18"/>
      <c r="H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G59" s="18"/>
      <c r="H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G60" s="18"/>
      <c r="H60" s="18"/>
      <c r="J60" s="21"/>
    </row>
    <row r="61" spans="1:10" s="4" customFormat="1" ht="12.75">
      <c r="A61" s="58"/>
      <c r="B61" s="59"/>
      <c r="C61" s="58"/>
      <c r="D61" s="60"/>
      <c r="E61" s="18"/>
      <c r="F61" s="18"/>
      <c r="G61" s="18"/>
      <c r="H61" s="18"/>
      <c r="J61" s="21"/>
    </row>
    <row r="62" spans="1:10" s="4" customFormat="1" ht="12.75">
      <c r="A62" s="58"/>
      <c r="B62" s="59"/>
      <c r="C62" s="58"/>
      <c r="D62" s="60"/>
      <c r="E62" s="18"/>
      <c r="F62" s="18"/>
      <c r="G62" s="18"/>
      <c r="H62" s="18"/>
      <c r="J62" s="21"/>
    </row>
    <row r="63" spans="1:10" s="4" customFormat="1" ht="12.75">
      <c r="A63" s="58"/>
      <c r="B63" s="59"/>
      <c r="C63" s="58"/>
      <c r="D63" s="60"/>
      <c r="E63" s="18"/>
      <c r="F63" s="18"/>
      <c r="G63" s="18"/>
      <c r="H63" s="18"/>
      <c r="J63" s="21"/>
    </row>
    <row r="64" spans="1:10" s="4" customFormat="1" ht="13.5" thickBot="1">
      <c r="A64" s="58"/>
      <c r="B64" s="59"/>
      <c r="C64" s="58"/>
      <c r="D64" s="60"/>
      <c r="E64" s="18"/>
      <c r="F64" s="18"/>
      <c r="G64" s="18"/>
      <c r="H64" s="18"/>
      <c r="J64" s="21"/>
    </row>
    <row r="65" spans="1:10" s="4" customFormat="1" ht="25.5">
      <c r="A65" s="58"/>
      <c r="B65" s="61" t="s">
        <v>66</v>
      </c>
      <c r="C65" s="11"/>
      <c r="D65" s="61" t="s">
        <v>192</v>
      </c>
      <c r="E65" s="18"/>
      <c r="F65" s="18"/>
      <c r="G65" s="18"/>
      <c r="H65" s="18"/>
      <c r="J65" s="21"/>
    </row>
    <row r="66" spans="1:10" s="4" customFormat="1" ht="12.75">
      <c r="A66" s="58"/>
      <c r="B66" s="62" t="s">
        <v>71</v>
      </c>
      <c r="C66" s="11"/>
      <c r="D66" s="62" t="s">
        <v>71</v>
      </c>
      <c r="E66" s="18"/>
      <c r="F66" s="18"/>
      <c r="G66" s="18"/>
      <c r="H66" s="18"/>
      <c r="J66" s="21"/>
    </row>
    <row r="67" spans="1:10" s="4" customFormat="1" ht="12.75">
      <c r="A67" s="58"/>
      <c r="B67" s="62" t="s">
        <v>108</v>
      </c>
      <c r="C67" s="11"/>
      <c r="D67" s="62" t="s">
        <v>69</v>
      </c>
      <c r="E67" s="18"/>
      <c r="F67" s="18"/>
      <c r="J67" s="21"/>
    </row>
    <row r="68" spans="1:10" s="4" customFormat="1" ht="25.5">
      <c r="A68" s="58"/>
      <c r="B68" s="62"/>
      <c r="C68" s="11"/>
      <c r="D68" s="62" t="s">
        <v>66</v>
      </c>
      <c r="E68" s="18"/>
      <c r="F68" s="18"/>
      <c r="J68" s="21"/>
    </row>
    <row r="69" spans="1:10" s="4" customFormat="1" ht="12.75">
      <c r="A69" s="58"/>
      <c r="B69" s="62"/>
      <c r="C69" s="11"/>
      <c r="D69" s="62"/>
      <c r="E69" s="18"/>
      <c r="F69" s="18"/>
      <c r="J69" s="21"/>
    </row>
    <row r="70" spans="1:10" s="4" customFormat="1" ht="13.5" thickBot="1">
      <c r="A70" s="63"/>
      <c r="B70" s="69"/>
      <c r="C70" s="64"/>
      <c r="D70" s="69"/>
      <c r="E70" s="18"/>
      <c r="F70" s="18"/>
      <c r="J70" s="21"/>
    </row>
    <row r="71" spans="1:10" s="4" customFormat="1" ht="15">
      <c r="A71" s="65"/>
      <c r="B71" s="65"/>
      <c r="C71" s="65"/>
      <c r="D71" s="65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13" customFormat="1" ht="15">
      <c r="A80" s="14"/>
      <c r="B80" s="14"/>
      <c r="C80" s="14"/>
      <c r="D80" s="14"/>
      <c r="J80" s="22"/>
    </row>
    <row r="81" spans="1:10" s="13" customFormat="1" ht="15">
      <c r="A81" s="14"/>
      <c r="B81" s="14"/>
      <c r="C81" s="14"/>
      <c r="D81" s="14"/>
      <c r="J81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view="pageBreakPreview" zoomScale="60" zoomScaleNormal="80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216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213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344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343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214</v>
      </c>
      <c r="B16" s="10" t="s">
        <v>80</v>
      </c>
      <c r="C16" s="17" t="s">
        <v>100</v>
      </c>
      <c r="D16" s="24" t="s">
        <v>80</v>
      </c>
      <c r="E16" s="18"/>
      <c r="F16" s="18"/>
      <c r="H16" s="26"/>
      <c r="I16" s="29"/>
      <c r="J16" s="27"/>
    </row>
    <row r="17" spans="1:10" s="4" customFormat="1" ht="12.75">
      <c r="A17" s="11" t="s">
        <v>81</v>
      </c>
      <c r="B17" s="10" t="s">
        <v>80</v>
      </c>
      <c r="C17" s="9" t="s">
        <v>82</v>
      </c>
      <c r="D17" s="24" t="s">
        <v>80</v>
      </c>
      <c r="E17" s="18"/>
      <c r="F17" s="18"/>
      <c r="H17" s="26"/>
      <c r="I17" s="29"/>
      <c r="J17" s="27"/>
    </row>
    <row r="18" spans="1:10" s="4" customFormat="1" ht="25.5">
      <c r="A18" s="15" t="s">
        <v>83</v>
      </c>
      <c r="B18" s="25" t="s">
        <v>80</v>
      </c>
      <c r="C18" s="17" t="s">
        <v>84</v>
      </c>
      <c r="D18" s="16" t="s">
        <v>80</v>
      </c>
      <c r="E18" s="18"/>
      <c r="F18" s="18"/>
      <c r="H18" s="26"/>
      <c r="I18" s="29"/>
      <c r="J18" s="27"/>
    </row>
    <row r="19" spans="1:10" s="4" customFormat="1" ht="12.75">
      <c r="A19" s="15" t="s">
        <v>85</v>
      </c>
      <c r="B19" s="25" t="s">
        <v>80</v>
      </c>
      <c r="C19" s="57" t="s">
        <v>214</v>
      </c>
      <c r="D19" s="16" t="s">
        <v>80</v>
      </c>
      <c r="E19" s="18"/>
      <c r="F19" s="18"/>
      <c r="H19" s="26"/>
      <c r="I19" s="29"/>
      <c r="J19" s="27"/>
    </row>
    <row r="20" spans="1:10" s="4" customFormat="1" ht="12.75">
      <c r="A20" s="15" t="s">
        <v>214</v>
      </c>
      <c r="B20" s="25" t="s">
        <v>80</v>
      </c>
      <c r="C20" s="15" t="s">
        <v>85</v>
      </c>
      <c r="D20" s="16" t="s">
        <v>80</v>
      </c>
      <c r="E20" s="18"/>
      <c r="F20" s="18"/>
      <c r="H20" s="26"/>
      <c r="I20" s="29"/>
      <c r="J20" s="27"/>
    </row>
    <row r="21" spans="1:10" s="4" customFormat="1" ht="25.5">
      <c r="A21" s="15" t="s">
        <v>84</v>
      </c>
      <c r="B21" s="25" t="s">
        <v>80</v>
      </c>
      <c r="C21" s="15" t="s">
        <v>83</v>
      </c>
      <c r="D21" s="16" t="s">
        <v>80</v>
      </c>
      <c r="E21" s="18"/>
      <c r="F21" s="18"/>
      <c r="H21" s="26"/>
      <c r="I21" s="29"/>
      <c r="J21" s="27"/>
    </row>
    <row r="22" spans="1:10" s="4" customFormat="1" ht="12.75">
      <c r="A22" s="15" t="s">
        <v>86</v>
      </c>
      <c r="B22" s="25" t="s">
        <v>80</v>
      </c>
      <c r="C22" s="15" t="s">
        <v>81</v>
      </c>
      <c r="D22" s="16" t="s">
        <v>80</v>
      </c>
      <c r="E22" s="18"/>
      <c r="F22" s="18"/>
      <c r="H22" s="26"/>
      <c r="I22" s="29"/>
      <c r="J22" s="28"/>
    </row>
    <row r="23" spans="1:10" s="4" customFormat="1" ht="12.75">
      <c r="A23" s="15" t="s">
        <v>87</v>
      </c>
      <c r="B23" s="25" t="s">
        <v>80</v>
      </c>
      <c r="C23" s="15" t="s">
        <v>214</v>
      </c>
      <c r="D23" s="16" t="s">
        <v>80</v>
      </c>
      <c r="E23" s="18"/>
      <c r="F23" s="18"/>
      <c r="H23" s="26"/>
      <c r="I23" s="29"/>
      <c r="J23" s="27"/>
    </row>
    <row r="24" spans="1:10" s="4" customFormat="1" ht="12.75">
      <c r="A24" s="15" t="s">
        <v>98</v>
      </c>
      <c r="B24" s="25" t="s">
        <v>80</v>
      </c>
      <c r="C24" s="15"/>
      <c r="D24" s="16"/>
      <c r="E24" s="18"/>
      <c r="F24" s="18"/>
      <c r="H24" s="26"/>
      <c r="I24" s="29"/>
      <c r="J24" s="27"/>
    </row>
    <row r="25" spans="1:10" s="4" customFormat="1" ht="12.75">
      <c r="A25" s="15"/>
      <c r="B25" s="25"/>
      <c r="C25" s="15"/>
      <c r="D25" s="16"/>
      <c r="E25" s="18"/>
      <c r="F25" s="18"/>
      <c r="H25" s="26"/>
      <c r="I25" s="29"/>
      <c r="J25" s="27"/>
    </row>
    <row r="26" spans="1:10" s="4" customFormat="1" ht="12.75">
      <c r="A26" s="15"/>
      <c r="B26" s="25"/>
      <c r="C26" s="15"/>
      <c r="D26" s="16"/>
      <c r="E26" s="18"/>
      <c r="F26" s="18"/>
      <c r="H26" s="26"/>
      <c r="I26" s="29"/>
      <c r="J26" s="21"/>
    </row>
    <row r="27" spans="1:10" s="4" customFormat="1" ht="12.75">
      <c r="A27" s="15"/>
      <c r="B27" s="25"/>
      <c r="C27" s="15"/>
      <c r="D27" s="16"/>
      <c r="E27" s="18"/>
      <c r="F27" s="18"/>
      <c r="H27" s="26"/>
      <c r="I27" s="29"/>
      <c r="J27" s="21"/>
    </row>
    <row r="28" spans="1:10" s="4" customFormat="1" ht="12.75">
      <c r="A28" s="15"/>
      <c r="B28" s="25"/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8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2.75">
      <c r="A55" s="58"/>
      <c r="B55" s="59"/>
      <c r="C55" s="58"/>
      <c r="D55" s="60"/>
      <c r="E55" s="18"/>
      <c r="F55" s="18"/>
      <c r="J55" s="21"/>
    </row>
    <row r="56" spans="1:10" s="4" customFormat="1" ht="12.75">
      <c r="A56" s="58"/>
      <c r="B56" s="59"/>
      <c r="C56" s="58"/>
      <c r="D56" s="60"/>
      <c r="E56" s="18"/>
      <c r="F56" s="18"/>
      <c r="J56" s="21"/>
    </row>
    <row r="57" spans="1:10" s="4" customFormat="1" ht="12.75">
      <c r="A57" s="58"/>
      <c r="B57" s="59"/>
      <c r="C57" s="58"/>
      <c r="D57" s="60"/>
      <c r="E57" s="18"/>
      <c r="F57" s="18"/>
      <c r="J57" s="21"/>
    </row>
    <row r="58" spans="1:10" s="4" customFormat="1" ht="12.75">
      <c r="A58" s="58"/>
      <c r="B58" s="59"/>
      <c r="C58" s="58"/>
      <c r="D58" s="60"/>
      <c r="E58" s="18"/>
      <c r="F58" s="18"/>
      <c r="J58" s="21"/>
    </row>
    <row r="59" spans="1:10" s="4" customFormat="1" ht="12.75">
      <c r="A59" s="58"/>
      <c r="B59" s="59"/>
      <c r="C59" s="58"/>
      <c r="D59" s="60"/>
      <c r="E59" s="18"/>
      <c r="F59" s="18"/>
      <c r="J59" s="21"/>
    </row>
    <row r="60" spans="1:10" s="4" customFormat="1" ht="12.75">
      <c r="A60" s="58"/>
      <c r="B60" s="59"/>
      <c r="C60" s="58"/>
      <c r="D60" s="60"/>
      <c r="E60" s="18"/>
      <c r="F60" s="18"/>
      <c r="J60" s="21"/>
    </row>
    <row r="61" spans="1:10" s="4" customFormat="1" ht="13.5" thickBot="1">
      <c r="A61" s="58"/>
      <c r="B61" s="59"/>
      <c r="C61" s="58"/>
      <c r="D61" s="60"/>
      <c r="E61" s="18"/>
      <c r="F61" s="18"/>
      <c r="J61" s="21"/>
    </row>
    <row r="62" spans="1:10" s="4" customFormat="1" ht="25.5">
      <c r="A62" s="58"/>
      <c r="B62" s="61" t="s">
        <v>84</v>
      </c>
      <c r="C62" s="11"/>
      <c r="D62" s="61" t="s">
        <v>82</v>
      </c>
      <c r="E62" s="18"/>
      <c r="F62" s="18"/>
      <c r="J62" s="21"/>
    </row>
    <row r="63" spans="1:10" s="4" customFormat="1" ht="25.5">
      <c r="A63" s="58"/>
      <c r="B63" s="62" t="s">
        <v>87</v>
      </c>
      <c r="C63" s="11"/>
      <c r="D63" s="62" t="s">
        <v>84</v>
      </c>
      <c r="E63" s="18"/>
      <c r="F63" s="18"/>
      <c r="J63" s="21"/>
    </row>
    <row r="64" spans="1:10" s="4" customFormat="1" ht="25.5">
      <c r="A64" s="58"/>
      <c r="B64" s="62" t="s">
        <v>98</v>
      </c>
      <c r="C64" s="11"/>
      <c r="D64" s="62" t="s">
        <v>254</v>
      </c>
      <c r="E64" s="18"/>
      <c r="F64" s="18"/>
      <c r="J64" s="21"/>
    </row>
    <row r="65" spans="1:10" s="4" customFormat="1" ht="25.5">
      <c r="A65" s="58"/>
      <c r="B65" s="62" t="s">
        <v>267</v>
      </c>
      <c r="C65" s="11"/>
      <c r="D65" s="62"/>
      <c r="E65" s="18"/>
      <c r="F65" s="18"/>
      <c r="J65" s="21"/>
    </row>
    <row r="66" spans="1:10" s="4" customFormat="1" ht="12.75">
      <c r="A66" s="58"/>
      <c r="B66" s="62"/>
      <c r="C66" s="11"/>
      <c r="D66" s="62"/>
      <c r="E66" s="18"/>
      <c r="F66" s="18"/>
      <c r="J66" s="21"/>
    </row>
    <row r="67" spans="1:10" s="4" customFormat="1" ht="13.5" thickBot="1">
      <c r="A67" s="63"/>
      <c r="B67" s="69"/>
      <c r="C67" s="64"/>
      <c r="D67" s="69"/>
      <c r="E67" s="18"/>
      <c r="F67" s="18"/>
      <c r="J67" s="21"/>
    </row>
    <row r="68" spans="1:10" s="4" customFormat="1" ht="15">
      <c r="A68" s="65"/>
      <c r="B68" s="65"/>
      <c r="C68" s="65"/>
      <c r="D68" s="65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27.75" customHeight="1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3"/>
      <c r="F76" s="3"/>
      <c r="J76" s="21"/>
    </row>
    <row r="77" spans="1:10" s="4" customFormat="1" ht="15">
      <c r="A77" s="14"/>
      <c r="B77" s="14"/>
      <c r="C77" s="14"/>
      <c r="D77" s="14"/>
      <c r="E77" s="3"/>
      <c r="F77" s="3"/>
      <c r="J77" s="21"/>
    </row>
    <row r="78" spans="1:10" s="4" customFormat="1" ht="15">
      <c r="A78" s="14"/>
      <c r="B78" s="14"/>
      <c r="C78" s="14"/>
      <c r="D78" s="14"/>
      <c r="E78" s="3"/>
      <c r="F78" s="3"/>
      <c r="J78" s="21"/>
    </row>
    <row r="79" spans="1:10" s="4" customFormat="1" ht="15">
      <c r="A79" s="14"/>
      <c r="B79" s="14"/>
      <c r="C79" s="14"/>
      <c r="D79" s="14"/>
      <c r="E79" s="3"/>
      <c r="F79" s="3"/>
      <c r="J79" s="21"/>
    </row>
    <row r="80" spans="1:10" s="4" customFormat="1" ht="15">
      <c r="A80" s="14"/>
      <c r="B80" s="14"/>
      <c r="C80" s="14"/>
      <c r="D80" s="14"/>
      <c r="E80" s="3"/>
      <c r="F80" s="3"/>
      <c r="J80" s="21"/>
    </row>
    <row r="81" spans="1:10" s="4" customFormat="1" ht="15">
      <c r="A81" s="14"/>
      <c r="B81" s="14"/>
      <c r="C81" s="14"/>
      <c r="D81" s="14"/>
      <c r="E81" s="3"/>
      <c r="F81" s="3"/>
      <c r="J81" s="21"/>
    </row>
    <row r="82" spans="1:10" s="4" customFormat="1" ht="15">
      <c r="A82" s="14"/>
      <c r="B82" s="14"/>
      <c r="C82" s="14"/>
      <c r="D82" s="14"/>
      <c r="J82" s="21"/>
    </row>
    <row r="83" spans="1:10" s="4" customFormat="1" ht="15">
      <c r="A83" s="14"/>
      <c r="B83" s="14"/>
      <c r="C83" s="14"/>
      <c r="D83" s="14"/>
      <c r="J83" s="21"/>
    </row>
    <row r="84" spans="1:10" s="13" customFormat="1" ht="15">
      <c r="A84" s="14"/>
      <c r="B84" s="14"/>
      <c r="C84" s="14"/>
      <c r="D84" s="14"/>
      <c r="J84" s="22"/>
    </row>
    <row r="85" spans="1:10" s="13" customFormat="1" ht="15">
      <c r="A85" s="14"/>
      <c r="B85" s="14"/>
      <c r="C85" s="14"/>
      <c r="D85" s="14"/>
      <c r="J85" s="22"/>
    </row>
  </sheetData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="60" zoomScaleNormal="80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215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378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345</v>
      </c>
      <c r="D10" s="187"/>
      <c r="E10" s="5"/>
      <c r="I10" s="26"/>
      <c r="J10" s="27"/>
    </row>
    <row r="11" spans="1:10" s="4" customFormat="1" ht="13.5" thickBot="1">
      <c r="A11" s="182" t="s">
        <v>6</v>
      </c>
      <c r="B11" s="183"/>
      <c r="C11" s="178" t="s">
        <v>253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218</v>
      </c>
      <c r="B16" s="10" t="s">
        <v>12</v>
      </c>
      <c r="C16" s="17" t="s">
        <v>95</v>
      </c>
      <c r="D16" s="24" t="s">
        <v>80</v>
      </c>
      <c r="E16" s="18"/>
      <c r="F16" s="18"/>
      <c r="H16" s="26"/>
      <c r="I16" s="29"/>
      <c r="J16" s="27"/>
    </row>
    <row r="17" spans="1:10" s="4" customFormat="1" ht="12.75">
      <c r="A17" s="11" t="s">
        <v>89</v>
      </c>
      <c r="B17" s="10" t="s">
        <v>12</v>
      </c>
      <c r="C17" s="9" t="s">
        <v>88</v>
      </c>
      <c r="D17" s="24" t="s">
        <v>80</v>
      </c>
      <c r="E17" s="18"/>
      <c r="F17" s="18"/>
      <c r="H17" s="26"/>
      <c r="I17" s="29"/>
      <c r="J17" s="27"/>
    </row>
    <row r="18" spans="1:10" s="4" customFormat="1" ht="25.5">
      <c r="A18" s="15" t="s">
        <v>204</v>
      </c>
      <c r="B18" s="25" t="s">
        <v>12</v>
      </c>
      <c r="C18" s="17" t="s">
        <v>90</v>
      </c>
      <c r="D18" s="16" t="s">
        <v>80</v>
      </c>
      <c r="E18" s="18"/>
      <c r="F18" s="18"/>
      <c r="H18" s="26"/>
      <c r="I18" s="29"/>
      <c r="J18" s="27"/>
    </row>
    <row r="19" spans="1:10" s="4" customFormat="1" ht="12.75">
      <c r="A19" s="15" t="s">
        <v>92</v>
      </c>
      <c r="B19" s="25" t="s">
        <v>19</v>
      </c>
      <c r="C19" s="57" t="s">
        <v>91</v>
      </c>
      <c r="D19" s="16" t="s">
        <v>80</v>
      </c>
      <c r="E19" s="18"/>
      <c r="F19" s="18"/>
      <c r="H19" s="26"/>
      <c r="I19" s="29"/>
      <c r="J19" s="27"/>
    </row>
    <row r="20" spans="1:10" s="4" customFormat="1" ht="25.5">
      <c r="A20" s="15" t="s">
        <v>219</v>
      </c>
      <c r="B20" s="25" t="s">
        <v>19</v>
      </c>
      <c r="C20" s="15" t="s">
        <v>93</v>
      </c>
      <c r="D20" s="16" t="s">
        <v>80</v>
      </c>
      <c r="E20" s="18"/>
      <c r="F20" s="18"/>
      <c r="H20" s="26"/>
      <c r="I20" s="29"/>
      <c r="J20" s="27"/>
    </row>
    <row r="21" spans="1:10" s="4" customFormat="1" ht="25.5">
      <c r="A21" s="15" t="s">
        <v>18</v>
      </c>
      <c r="B21" s="25" t="s">
        <v>19</v>
      </c>
      <c r="C21" s="15" t="s">
        <v>94</v>
      </c>
      <c r="D21" s="16" t="s">
        <v>80</v>
      </c>
      <c r="E21" s="18"/>
      <c r="F21" s="18"/>
      <c r="H21" s="26"/>
      <c r="I21" s="29"/>
      <c r="J21" s="27"/>
    </row>
    <row r="22" spans="1:10" s="4" customFormat="1" ht="25.5">
      <c r="A22" s="15" t="s">
        <v>84</v>
      </c>
      <c r="B22" s="25" t="s">
        <v>80</v>
      </c>
      <c r="C22" s="15" t="s">
        <v>95</v>
      </c>
      <c r="D22" s="16" t="s">
        <v>80</v>
      </c>
      <c r="E22" s="18"/>
      <c r="F22" s="18"/>
      <c r="H22" s="26"/>
      <c r="I22" s="29"/>
      <c r="J22" s="28"/>
    </row>
    <row r="23" spans="1:10" s="4" customFormat="1" ht="25.5">
      <c r="A23" s="15" t="s">
        <v>197</v>
      </c>
      <c r="B23" s="25" t="s">
        <v>80</v>
      </c>
      <c r="C23" s="15" t="s">
        <v>96</v>
      </c>
      <c r="D23" s="16" t="s">
        <v>80</v>
      </c>
      <c r="E23" s="18"/>
      <c r="F23" s="18"/>
      <c r="H23" s="26"/>
      <c r="I23" s="29"/>
      <c r="J23" s="27"/>
    </row>
    <row r="24" spans="1:10" s="4" customFormat="1" ht="12.75">
      <c r="A24" s="15" t="s">
        <v>99</v>
      </c>
      <c r="B24" s="25" t="s">
        <v>80</v>
      </c>
      <c r="C24" s="15" t="s">
        <v>98</v>
      </c>
      <c r="D24" s="16" t="s">
        <v>80</v>
      </c>
      <c r="E24" s="18"/>
      <c r="F24" s="18"/>
      <c r="H24" s="26"/>
      <c r="I24" s="29"/>
      <c r="J24" s="27"/>
    </row>
    <row r="25" spans="1:10" s="4" customFormat="1" ht="12.75">
      <c r="A25" s="15" t="s">
        <v>100</v>
      </c>
      <c r="B25" s="25" t="s">
        <v>80</v>
      </c>
      <c r="C25" s="15" t="s">
        <v>100</v>
      </c>
      <c r="D25" s="16" t="s">
        <v>80</v>
      </c>
      <c r="E25" s="18"/>
      <c r="F25" s="18"/>
      <c r="H25" s="26"/>
      <c r="I25" s="29"/>
      <c r="J25" s="27"/>
    </row>
    <row r="26" spans="1:10" s="4" customFormat="1" ht="25.5">
      <c r="A26" s="15" t="s">
        <v>98</v>
      </c>
      <c r="B26" s="25" t="s">
        <v>80</v>
      </c>
      <c r="C26" s="15" t="s">
        <v>219</v>
      </c>
      <c r="D26" s="16" t="s">
        <v>19</v>
      </c>
      <c r="E26" s="18"/>
      <c r="F26" s="18"/>
      <c r="H26" s="26"/>
      <c r="I26" s="29"/>
      <c r="J26" s="21"/>
    </row>
    <row r="27" spans="1:10" s="4" customFormat="1" ht="12.75">
      <c r="A27" s="15" t="s">
        <v>96</v>
      </c>
      <c r="B27" s="25" t="s">
        <v>80</v>
      </c>
      <c r="C27" s="15" t="s">
        <v>92</v>
      </c>
      <c r="D27" s="16" t="s">
        <v>19</v>
      </c>
      <c r="E27" s="18"/>
      <c r="F27" s="18"/>
      <c r="H27" s="26"/>
      <c r="I27" s="29"/>
      <c r="J27" s="21"/>
    </row>
    <row r="28" spans="1:10" s="4" customFormat="1" ht="25.5">
      <c r="A28" s="15" t="s">
        <v>95</v>
      </c>
      <c r="B28" s="25" t="s">
        <v>80</v>
      </c>
      <c r="C28" s="15" t="s">
        <v>204</v>
      </c>
      <c r="D28" s="16" t="s">
        <v>19</v>
      </c>
      <c r="E28" s="18"/>
      <c r="F28" s="18"/>
      <c r="H28" s="26"/>
      <c r="I28" s="29"/>
      <c r="J28" s="21"/>
    </row>
    <row r="29" spans="1:10" s="4" customFormat="1" ht="12.75">
      <c r="A29" s="15" t="s">
        <v>94</v>
      </c>
      <c r="B29" s="25" t="s">
        <v>80</v>
      </c>
      <c r="C29" s="15" t="s">
        <v>89</v>
      </c>
      <c r="D29" s="16" t="s">
        <v>12</v>
      </c>
      <c r="E29" s="18"/>
      <c r="F29" s="18"/>
      <c r="H29" s="26"/>
      <c r="I29" s="29"/>
      <c r="J29" s="21"/>
    </row>
    <row r="30" spans="1:10" s="4" customFormat="1" ht="12.75">
      <c r="A30" s="15" t="s">
        <v>93</v>
      </c>
      <c r="B30" s="25" t="s">
        <v>80</v>
      </c>
      <c r="C30" s="15" t="s">
        <v>218</v>
      </c>
      <c r="D30" s="16" t="s">
        <v>12</v>
      </c>
      <c r="E30" s="18"/>
      <c r="F30" s="18"/>
      <c r="H30" s="26"/>
      <c r="I30" s="29"/>
      <c r="J30" s="21"/>
    </row>
    <row r="31" spans="1:10" s="4" customFormat="1" ht="12.75">
      <c r="A31" s="11" t="s">
        <v>91</v>
      </c>
      <c r="B31" s="10" t="s">
        <v>80</v>
      </c>
      <c r="C31" s="11" t="s">
        <v>102</v>
      </c>
      <c r="D31" s="12" t="s">
        <v>12</v>
      </c>
      <c r="E31" s="18"/>
      <c r="F31" s="18"/>
      <c r="H31" s="26"/>
      <c r="I31" s="29"/>
      <c r="J31" s="21"/>
    </row>
    <row r="32" spans="1:10" s="4" customFormat="1" ht="12.75">
      <c r="A32" s="11" t="s">
        <v>90</v>
      </c>
      <c r="B32" s="10" t="s">
        <v>80</v>
      </c>
      <c r="C32" s="11" t="s">
        <v>20</v>
      </c>
      <c r="D32" s="12" t="s">
        <v>12</v>
      </c>
      <c r="E32" s="18"/>
      <c r="F32" s="18"/>
      <c r="H32" s="26"/>
      <c r="I32" s="29"/>
      <c r="J32" s="21"/>
    </row>
    <row r="33" spans="1:10" s="4" customFormat="1" ht="12.75">
      <c r="A33" s="11" t="s">
        <v>88</v>
      </c>
      <c r="B33" s="10" t="s">
        <v>80</v>
      </c>
      <c r="C33" s="11" t="s">
        <v>38</v>
      </c>
      <c r="D33" s="12" t="s">
        <v>12</v>
      </c>
      <c r="E33" s="18"/>
      <c r="F33" s="18"/>
      <c r="H33" s="26"/>
      <c r="I33" s="29"/>
      <c r="J33" s="21"/>
    </row>
    <row r="34" spans="1:10" s="4" customFormat="1" ht="12.75">
      <c r="A34" s="48" t="s">
        <v>95</v>
      </c>
      <c r="B34" s="10" t="s">
        <v>80</v>
      </c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 t="s">
        <v>250</v>
      </c>
      <c r="B35" s="10" t="s">
        <v>80</v>
      </c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8"/>
      <c r="B37" s="59"/>
      <c r="C37" s="11"/>
      <c r="D37" s="60"/>
      <c r="E37" s="18"/>
      <c r="F37" s="18"/>
      <c r="J37" s="21"/>
    </row>
    <row r="38" spans="1:10" s="4" customFormat="1" ht="12.75">
      <c r="A38" s="58"/>
      <c r="B38" s="59"/>
      <c r="C38" s="58"/>
      <c r="D38" s="60"/>
      <c r="E38" s="18"/>
      <c r="F38" s="18"/>
      <c r="J38" s="21"/>
    </row>
    <row r="39" spans="1:10" s="4" customFormat="1" ht="12.75">
      <c r="A39" s="58"/>
      <c r="B39" s="59"/>
      <c r="C39" s="58"/>
      <c r="D39" s="60"/>
      <c r="E39" s="18"/>
      <c r="F39" s="18"/>
      <c r="J39" s="21"/>
    </row>
    <row r="40" spans="1:10" s="4" customFormat="1" ht="12.75">
      <c r="A40" s="58"/>
      <c r="B40" s="59"/>
      <c r="C40" s="58"/>
      <c r="D40" s="60"/>
      <c r="E40" s="18"/>
      <c r="F40" s="18"/>
      <c r="J40" s="21"/>
    </row>
    <row r="41" spans="1:10" s="4" customFormat="1" ht="12.75">
      <c r="A41" s="58"/>
      <c r="B41" s="59"/>
      <c r="C41" s="58"/>
      <c r="D41" s="60"/>
      <c r="E41" s="18"/>
      <c r="F41" s="18"/>
      <c r="J41" s="21"/>
    </row>
    <row r="42" spans="1:10" s="4" customFormat="1" ht="12.75">
      <c r="A42" s="58"/>
      <c r="B42" s="59"/>
      <c r="C42" s="58"/>
      <c r="D42" s="60"/>
      <c r="E42" s="18"/>
      <c r="F42" s="18"/>
      <c r="J42" s="21"/>
    </row>
    <row r="43" spans="1:10" s="4" customFormat="1" ht="12.75">
      <c r="A43" s="58"/>
      <c r="B43" s="59"/>
      <c r="C43" s="58"/>
      <c r="D43" s="60"/>
      <c r="E43" s="18"/>
      <c r="F43" s="18"/>
      <c r="J43" s="21"/>
    </row>
    <row r="44" spans="1:10" s="4" customFormat="1" ht="12.75">
      <c r="A44" s="58"/>
      <c r="B44" s="59"/>
      <c r="C44" s="58"/>
      <c r="D44" s="60"/>
      <c r="E44" s="18"/>
      <c r="F44" s="18"/>
      <c r="J44" s="21"/>
    </row>
    <row r="45" spans="1:10" s="4" customFormat="1" ht="12.75">
      <c r="A45" s="58"/>
      <c r="B45" s="59"/>
      <c r="C45" s="58"/>
      <c r="D45" s="60"/>
      <c r="E45" s="18"/>
      <c r="F45" s="18"/>
      <c r="J45" s="21"/>
    </row>
    <row r="46" spans="1:10" s="4" customFormat="1" ht="12.75">
      <c r="A46" s="58"/>
      <c r="B46" s="59"/>
      <c r="C46" s="58"/>
      <c r="D46" s="60"/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3.5" thickBot="1">
      <c r="A55" s="58"/>
      <c r="B55" s="59"/>
      <c r="C55" s="58"/>
      <c r="D55" s="60"/>
      <c r="E55" s="18"/>
      <c r="F55" s="18"/>
      <c r="J55" s="21"/>
    </row>
    <row r="56" spans="1:10" s="4" customFormat="1" ht="25.5">
      <c r="A56" s="58"/>
      <c r="B56" s="61" t="s">
        <v>89</v>
      </c>
      <c r="C56" s="11"/>
      <c r="D56" s="61" t="s">
        <v>98</v>
      </c>
      <c r="E56" s="18"/>
      <c r="F56" s="18"/>
      <c r="J56" s="21"/>
    </row>
    <row r="57" spans="1:10" s="4" customFormat="1" ht="25.5">
      <c r="A57" s="58"/>
      <c r="B57" s="62" t="s">
        <v>204</v>
      </c>
      <c r="C57" s="11"/>
      <c r="D57" s="62" t="s">
        <v>100</v>
      </c>
      <c r="E57" s="18"/>
      <c r="F57" s="18"/>
      <c r="J57" s="21"/>
    </row>
    <row r="58" spans="1:10" s="4" customFormat="1" ht="25.5">
      <c r="A58" s="58"/>
      <c r="B58" s="62" t="s">
        <v>92</v>
      </c>
      <c r="C58" s="11"/>
      <c r="D58" s="62" t="s">
        <v>92</v>
      </c>
      <c r="E58" s="18"/>
      <c r="F58" s="18"/>
      <c r="J58" s="21"/>
    </row>
    <row r="59" spans="1:10" s="4" customFormat="1" ht="25.5">
      <c r="A59" s="58"/>
      <c r="B59" s="62" t="s">
        <v>100</v>
      </c>
      <c r="C59" s="11"/>
      <c r="D59" s="62" t="s">
        <v>101</v>
      </c>
      <c r="E59" s="18"/>
      <c r="F59" s="18"/>
      <c r="J59" s="21"/>
    </row>
    <row r="60" spans="1:10" s="4" customFormat="1" ht="12.75">
      <c r="A60" s="58"/>
      <c r="B60" s="62" t="s">
        <v>96</v>
      </c>
      <c r="C60" s="11"/>
      <c r="D60" s="62" t="s">
        <v>89</v>
      </c>
      <c r="E60" s="18"/>
      <c r="F60" s="18"/>
      <c r="J60" s="21"/>
    </row>
    <row r="61" spans="1:10" s="4" customFormat="1" ht="13.5" thickBot="1">
      <c r="A61" s="63"/>
      <c r="B61" s="69" t="s">
        <v>93</v>
      </c>
      <c r="C61" s="64"/>
      <c r="D61" s="69"/>
      <c r="E61" s="18"/>
      <c r="F61" s="18"/>
      <c r="J61" s="21"/>
    </row>
    <row r="62" spans="1:10" s="4" customFormat="1" ht="15">
      <c r="A62" s="65"/>
      <c r="B62" s="65"/>
      <c r="C62" s="65"/>
      <c r="D62" s="65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3"/>
      <c r="F70" s="3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13" customFormat="1" ht="15">
      <c r="A80" s="14"/>
      <c r="B80" s="14"/>
      <c r="C80" s="14"/>
      <c r="D80" s="14"/>
      <c r="J80" s="22"/>
    </row>
    <row r="81" spans="1:10" s="13" customFormat="1" ht="15">
      <c r="A81" s="14"/>
      <c r="B81" s="14"/>
      <c r="C81" s="14"/>
      <c r="D81" s="14"/>
      <c r="J81" s="22"/>
    </row>
  </sheetData>
  <mergeCells count="14">
    <mergeCell ref="A14:B14"/>
    <mergeCell ref="C14:D14"/>
    <mergeCell ref="C11:D11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="60" zoomScaleNormal="80" workbookViewId="0" topLeftCell="A1">
      <selection activeCell="F23" sqref="F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5" width="11.421875" style="14" customWidth="1"/>
    <col min="6" max="6" width="21.7109375" style="14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185" t="s">
        <v>0</v>
      </c>
      <c r="B1" s="185"/>
      <c r="C1" s="185"/>
      <c r="D1" s="18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188" t="s">
        <v>1</v>
      </c>
      <c r="B4" s="189"/>
      <c r="C4" s="196" t="s">
        <v>307</v>
      </c>
      <c r="D4" s="197"/>
      <c r="H4" s="4"/>
      <c r="I4" s="4"/>
      <c r="J4" s="20"/>
    </row>
    <row r="5" spans="1:10" s="3" customFormat="1" ht="34.5" customHeight="1" thickBot="1">
      <c r="A5" s="190" t="s">
        <v>2</v>
      </c>
      <c r="B5" s="191"/>
      <c r="C5" s="192" t="s">
        <v>3</v>
      </c>
      <c r="D5" s="19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3" t="s">
        <v>206</v>
      </c>
      <c r="B8" s="54"/>
      <c r="C8" s="194" t="s">
        <v>220</v>
      </c>
      <c r="D8" s="195"/>
      <c r="I8" s="26"/>
      <c r="J8" s="27"/>
    </row>
    <row r="9" spans="1:10" s="4" customFormat="1" ht="12.75">
      <c r="A9" s="49" t="s">
        <v>207</v>
      </c>
      <c r="B9" s="55"/>
      <c r="C9" s="186" t="s">
        <v>255</v>
      </c>
      <c r="D9" s="187"/>
      <c r="I9" s="26"/>
      <c r="J9" s="27"/>
    </row>
    <row r="10" spans="1:10" s="4" customFormat="1" ht="12.75">
      <c r="A10" s="180" t="s">
        <v>4</v>
      </c>
      <c r="B10" s="181"/>
      <c r="C10" s="186" t="s">
        <v>248</v>
      </c>
      <c r="D10" s="187"/>
      <c r="E10" s="5"/>
      <c r="I10" s="26"/>
      <c r="J10" s="27"/>
    </row>
    <row r="11" spans="1:10" s="4" customFormat="1" ht="15" customHeight="1" thickBot="1">
      <c r="A11" s="182" t="s">
        <v>6</v>
      </c>
      <c r="B11" s="183"/>
      <c r="C11" s="178" t="s">
        <v>346</v>
      </c>
      <c r="D11" s="17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184"/>
      <c r="B13" s="184"/>
      <c r="C13" s="184"/>
      <c r="D13" s="184"/>
      <c r="H13" s="26"/>
      <c r="I13" s="29"/>
      <c r="J13" s="27"/>
    </row>
    <row r="14" spans="1:10" s="4" customFormat="1" ht="13.5" thickBot="1">
      <c r="A14" s="175" t="s">
        <v>7</v>
      </c>
      <c r="B14" s="176"/>
      <c r="C14" s="175" t="s">
        <v>8</v>
      </c>
      <c r="D14" s="177"/>
      <c r="H14" s="26"/>
      <c r="I14" s="29"/>
      <c r="J14" s="27"/>
    </row>
    <row r="15" spans="1:10" s="4" customFormat="1" ht="13.5" thickBot="1">
      <c r="A15" s="7" t="s">
        <v>9</v>
      </c>
      <c r="B15" s="56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94</v>
      </c>
      <c r="B16" s="10" t="s">
        <v>80</v>
      </c>
      <c r="C16" s="17" t="s">
        <v>103</v>
      </c>
      <c r="D16" s="24" t="s">
        <v>80</v>
      </c>
      <c r="E16" s="18"/>
      <c r="F16" s="18"/>
      <c r="H16" s="26"/>
      <c r="I16" s="29"/>
      <c r="J16" s="27"/>
    </row>
    <row r="17" spans="1:10" s="4" customFormat="1" ht="25.5">
      <c r="A17" s="11" t="s">
        <v>169</v>
      </c>
      <c r="B17" s="10" t="s">
        <v>80</v>
      </c>
      <c r="C17" s="9" t="s">
        <v>219</v>
      </c>
      <c r="D17" s="24" t="s">
        <v>80</v>
      </c>
      <c r="E17" s="18"/>
      <c r="F17" s="18"/>
      <c r="H17" s="26"/>
      <c r="I17" s="29"/>
      <c r="J17" s="27"/>
    </row>
    <row r="18" spans="1:10" s="4" customFormat="1" ht="25.5">
      <c r="A18" s="15" t="s">
        <v>104</v>
      </c>
      <c r="B18" s="25" t="s">
        <v>80</v>
      </c>
      <c r="C18" s="17" t="s">
        <v>18</v>
      </c>
      <c r="D18" s="16" t="s">
        <v>80</v>
      </c>
      <c r="E18" s="18"/>
      <c r="F18" s="18"/>
      <c r="H18" s="26"/>
      <c r="I18" s="29"/>
      <c r="J18" s="27"/>
    </row>
    <row r="19" spans="1:10" s="4" customFormat="1" ht="12.75">
      <c r="A19" s="15" t="s">
        <v>96</v>
      </c>
      <c r="B19" s="25" t="s">
        <v>80</v>
      </c>
      <c r="C19" s="57" t="s">
        <v>100</v>
      </c>
      <c r="D19" s="16" t="s">
        <v>80</v>
      </c>
      <c r="E19" s="18"/>
      <c r="F19" s="18"/>
      <c r="H19" s="26"/>
      <c r="I19" s="29"/>
      <c r="J19" s="27"/>
    </row>
    <row r="20" spans="1:10" s="4" customFormat="1" ht="12.75">
      <c r="A20" s="15" t="s">
        <v>105</v>
      </c>
      <c r="B20" s="25" t="s">
        <v>80</v>
      </c>
      <c r="C20" s="15" t="s">
        <v>107</v>
      </c>
      <c r="D20" s="16" t="s">
        <v>80</v>
      </c>
      <c r="E20" s="18"/>
      <c r="F20" s="18"/>
      <c r="H20" s="26"/>
      <c r="I20" s="29"/>
      <c r="J20" s="27"/>
    </row>
    <row r="21" spans="1:10" s="4" customFormat="1" ht="27" customHeight="1">
      <c r="A21" s="15" t="s">
        <v>98</v>
      </c>
      <c r="B21" s="25" t="s">
        <v>80</v>
      </c>
      <c r="C21" s="15" t="s">
        <v>108</v>
      </c>
      <c r="D21" s="16" t="s">
        <v>80</v>
      </c>
      <c r="E21" s="18"/>
      <c r="F21" s="18"/>
      <c r="H21" s="26"/>
      <c r="I21" s="29"/>
      <c r="J21" s="27"/>
    </row>
    <row r="22" spans="1:10" s="4" customFormat="1" ht="12.75">
      <c r="A22" s="15" t="s">
        <v>106</v>
      </c>
      <c r="B22" s="25" t="s">
        <v>80</v>
      </c>
      <c r="C22" s="15" t="s">
        <v>110</v>
      </c>
      <c r="D22" s="16" t="s">
        <v>80</v>
      </c>
      <c r="E22" s="18"/>
      <c r="F22" s="18"/>
      <c r="H22" s="26"/>
      <c r="I22" s="29"/>
      <c r="J22" s="28"/>
    </row>
    <row r="23" spans="1:10" s="4" customFormat="1" ht="12.75">
      <c r="A23" s="15" t="s">
        <v>372</v>
      </c>
      <c r="B23" s="25" t="s">
        <v>80</v>
      </c>
      <c r="C23" s="15" t="s">
        <v>109</v>
      </c>
      <c r="D23" s="16" t="s">
        <v>80</v>
      </c>
      <c r="E23" s="18"/>
      <c r="F23" s="18"/>
      <c r="H23" s="26"/>
      <c r="I23" s="29"/>
      <c r="J23" s="27"/>
    </row>
    <row r="24" spans="1:10" s="4" customFormat="1" ht="12.75">
      <c r="A24" s="15" t="s">
        <v>109</v>
      </c>
      <c r="B24" s="25" t="s">
        <v>80</v>
      </c>
      <c r="C24" s="15" t="s">
        <v>372</v>
      </c>
      <c r="D24" s="16" t="s">
        <v>80</v>
      </c>
      <c r="E24" s="18"/>
      <c r="F24" s="18"/>
      <c r="H24" s="26"/>
      <c r="I24" s="29"/>
      <c r="J24" s="27"/>
    </row>
    <row r="25" spans="1:10" s="4" customFormat="1" ht="12.75">
      <c r="A25" s="15" t="s">
        <v>110</v>
      </c>
      <c r="B25" s="25" t="s">
        <v>80</v>
      </c>
      <c r="C25" s="15" t="s">
        <v>106</v>
      </c>
      <c r="D25" s="16" t="s">
        <v>80</v>
      </c>
      <c r="E25" s="18"/>
      <c r="F25" s="18"/>
      <c r="H25" s="26"/>
      <c r="I25" s="29"/>
      <c r="J25" s="27"/>
    </row>
    <row r="26" spans="1:10" s="4" customFormat="1" ht="12.75">
      <c r="A26" s="15" t="s">
        <v>111</v>
      </c>
      <c r="B26" s="25" t="s">
        <v>80</v>
      </c>
      <c r="C26" s="15" t="s">
        <v>98</v>
      </c>
      <c r="D26" s="16" t="s">
        <v>80</v>
      </c>
      <c r="E26" s="18"/>
      <c r="F26" s="18"/>
      <c r="H26" s="26"/>
      <c r="I26" s="29"/>
      <c r="J26" s="21"/>
    </row>
    <row r="27" spans="1:10" s="4" customFormat="1" ht="12.75">
      <c r="A27" s="15" t="s">
        <v>107</v>
      </c>
      <c r="B27" s="25" t="s">
        <v>80</v>
      </c>
      <c r="C27" s="15" t="s">
        <v>105</v>
      </c>
      <c r="D27" s="16" t="s">
        <v>80</v>
      </c>
      <c r="E27" s="18"/>
      <c r="F27" s="18"/>
      <c r="H27" s="26"/>
      <c r="I27" s="29"/>
      <c r="J27" s="21"/>
    </row>
    <row r="28" spans="1:10" s="4" customFormat="1" ht="12.75">
      <c r="A28" s="15" t="s">
        <v>100</v>
      </c>
      <c r="B28" s="25" t="s">
        <v>80</v>
      </c>
      <c r="C28" s="15" t="s">
        <v>96</v>
      </c>
      <c r="D28" s="16" t="s">
        <v>80</v>
      </c>
      <c r="E28" s="18"/>
      <c r="F28" s="18"/>
      <c r="H28" s="26"/>
      <c r="I28" s="29"/>
      <c r="J28" s="21"/>
    </row>
    <row r="29" spans="1:10" s="4" customFormat="1" ht="25.5">
      <c r="A29" s="15" t="s">
        <v>219</v>
      </c>
      <c r="B29" s="25" t="s">
        <v>80</v>
      </c>
      <c r="C29" s="15" t="s">
        <v>112</v>
      </c>
      <c r="D29" s="16" t="s">
        <v>80</v>
      </c>
      <c r="E29" s="18"/>
      <c r="F29" s="18"/>
      <c r="H29" s="26"/>
      <c r="I29" s="29"/>
      <c r="J29" s="21"/>
    </row>
    <row r="30" spans="1:10" s="4" customFormat="1" ht="12.75">
      <c r="A30" s="15" t="s">
        <v>92</v>
      </c>
      <c r="B30" s="25" t="s">
        <v>19</v>
      </c>
      <c r="C30" s="15"/>
      <c r="D30" s="16"/>
      <c r="E30" s="18"/>
      <c r="F30" s="18"/>
      <c r="H30" s="26"/>
      <c r="I30" s="29"/>
      <c r="J30" s="21"/>
    </row>
    <row r="31" spans="1:10" s="4" customFormat="1" ht="25.5">
      <c r="A31" s="11" t="s">
        <v>18</v>
      </c>
      <c r="B31" s="10" t="s">
        <v>19</v>
      </c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 t="s">
        <v>113</v>
      </c>
      <c r="B32" s="10" t="s">
        <v>19</v>
      </c>
      <c r="C32" s="11"/>
      <c r="D32" s="12"/>
      <c r="E32" s="18"/>
      <c r="F32" s="18"/>
      <c r="H32" s="26"/>
      <c r="I32" s="29"/>
      <c r="J32" s="21"/>
    </row>
    <row r="33" spans="1:10" s="4" customFormat="1" ht="25.5">
      <c r="A33" s="11" t="s">
        <v>197</v>
      </c>
      <c r="B33" s="10" t="s">
        <v>19</v>
      </c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8" t="s">
        <v>21</v>
      </c>
      <c r="B34" s="10" t="s">
        <v>19</v>
      </c>
      <c r="C34" s="11"/>
      <c r="D34" s="12"/>
      <c r="E34" s="18"/>
      <c r="F34" s="18"/>
      <c r="H34" s="26"/>
      <c r="I34" s="29"/>
      <c r="J34" s="21"/>
    </row>
    <row r="35" spans="1:10" s="4" customFormat="1" ht="25.5">
      <c r="A35" s="11" t="s">
        <v>197</v>
      </c>
      <c r="B35" s="10" t="s">
        <v>80</v>
      </c>
      <c r="C35" s="11"/>
      <c r="D35" s="12"/>
      <c r="E35" s="18"/>
      <c r="F35" s="18"/>
      <c r="J35" s="21"/>
    </row>
    <row r="36" spans="1:10" s="4" customFormat="1" ht="25.5">
      <c r="A36" s="11" t="s">
        <v>219</v>
      </c>
      <c r="B36" s="10" t="s">
        <v>80</v>
      </c>
      <c r="C36" s="11"/>
      <c r="D36" s="12"/>
      <c r="E36" s="18"/>
      <c r="F36" s="18"/>
      <c r="J36" s="21"/>
    </row>
    <row r="37" spans="1:10" s="4" customFormat="1" ht="12.75">
      <c r="A37" s="58" t="s">
        <v>247</v>
      </c>
      <c r="B37" s="59" t="s">
        <v>80</v>
      </c>
      <c r="C37" s="11"/>
      <c r="D37" s="60"/>
      <c r="E37" s="18"/>
      <c r="F37" s="18"/>
      <c r="J37" s="21"/>
    </row>
    <row r="38" spans="1:10" s="4" customFormat="1" ht="12.75">
      <c r="A38" s="58" t="s">
        <v>18</v>
      </c>
      <c r="B38" s="59" t="s">
        <v>80</v>
      </c>
      <c r="C38" s="58"/>
      <c r="D38" s="60"/>
      <c r="E38" s="18"/>
      <c r="F38" s="18"/>
      <c r="J38" s="21"/>
    </row>
    <row r="39" spans="1:10" s="4" customFormat="1" ht="12.75">
      <c r="A39" s="58" t="s">
        <v>164</v>
      </c>
      <c r="B39" s="59" t="s">
        <v>80</v>
      </c>
      <c r="C39" s="58"/>
      <c r="D39" s="60"/>
      <c r="E39" s="18"/>
      <c r="F39" s="18"/>
      <c r="J39" s="21"/>
    </row>
    <row r="40" spans="1:10" s="4" customFormat="1" ht="13.5" thickBot="1">
      <c r="A40" s="58" t="s">
        <v>114</v>
      </c>
      <c r="B40" s="59" t="s">
        <v>80</v>
      </c>
      <c r="C40" s="58"/>
      <c r="D40" s="60"/>
      <c r="E40" s="18"/>
      <c r="F40" s="18"/>
      <c r="J40" s="21"/>
    </row>
    <row r="41" spans="1:10" s="4" customFormat="1" ht="13.5" thickBot="1">
      <c r="A41" s="58"/>
      <c r="B41" s="59"/>
      <c r="C41" s="175" t="s">
        <v>290</v>
      </c>
      <c r="D41" s="177"/>
      <c r="E41" s="18"/>
      <c r="F41" s="18"/>
      <c r="J41" s="21"/>
    </row>
    <row r="42" spans="1:10" s="4" customFormat="1" ht="13.5" thickBot="1">
      <c r="A42" s="58"/>
      <c r="B42" s="59"/>
      <c r="C42" s="7" t="s">
        <v>9</v>
      </c>
      <c r="D42" s="8" t="s">
        <v>10</v>
      </c>
      <c r="E42" s="18"/>
      <c r="F42" s="18"/>
      <c r="J42" s="21"/>
    </row>
    <row r="43" spans="1:10" s="4" customFormat="1" ht="12.75">
      <c r="A43" s="58"/>
      <c r="B43" s="59"/>
      <c r="C43" s="58" t="s">
        <v>18</v>
      </c>
      <c r="D43" s="60" t="s">
        <v>80</v>
      </c>
      <c r="E43" s="18"/>
      <c r="F43" s="18"/>
      <c r="J43" s="21"/>
    </row>
    <row r="44" spans="1:10" s="4" customFormat="1" ht="12.75">
      <c r="A44" s="58"/>
      <c r="B44" s="59"/>
      <c r="C44" s="58" t="s">
        <v>197</v>
      </c>
      <c r="D44" s="60" t="s">
        <v>80</v>
      </c>
      <c r="E44" s="18"/>
      <c r="F44" s="18"/>
      <c r="J44" s="21"/>
    </row>
    <row r="45" spans="1:10" s="4" customFormat="1" ht="12.75">
      <c r="A45" s="58"/>
      <c r="B45" s="59"/>
      <c r="C45" s="58" t="s">
        <v>99</v>
      </c>
      <c r="D45" s="60" t="s">
        <v>80</v>
      </c>
      <c r="E45" s="18"/>
      <c r="F45" s="18"/>
      <c r="J45" s="21"/>
    </row>
    <row r="46" spans="1:10" s="4" customFormat="1" ht="12.75">
      <c r="A46" s="58"/>
      <c r="B46" s="59"/>
      <c r="C46" s="58" t="s">
        <v>100</v>
      </c>
      <c r="D46" s="60" t="s">
        <v>80</v>
      </c>
      <c r="E46" s="18"/>
      <c r="F46" s="18"/>
      <c r="J46" s="21"/>
    </row>
    <row r="47" spans="1:10" s="4" customFormat="1" ht="12.75">
      <c r="A47" s="58"/>
      <c r="B47" s="59"/>
      <c r="C47" s="58"/>
      <c r="D47" s="60"/>
      <c r="E47" s="18"/>
      <c r="F47" s="18"/>
      <c r="J47" s="21"/>
    </row>
    <row r="48" spans="1:10" s="4" customFormat="1" ht="12.75">
      <c r="A48" s="58"/>
      <c r="B48" s="59"/>
      <c r="C48" s="58"/>
      <c r="D48" s="60"/>
      <c r="E48" s="18"/>
      <c r="F48" s="18"/>
      <c r="J48" s="21"/>
    </row>
    <row r="49" spans="1:10" s="4" customFormat="1" ht="12.75">
      <c r="A49" s="58"/>
      <c r="B49" s="59"/>
      <c r="C49" s="58"/>
      <c r="D49" s="60"/>
      <c r="E49" s="18"/>
      <c r="F49" s="18"/>
      <c r="J49" s="21"/>
    </row>
    <row r="50" spans="1:10" s="4" customFormat="1" ht="12.75">
      <c r="A50" s="58"/>
      <c r="B50" s="59"/>
      <c r="C50" s="58"/>
      <c r="D50" s="60"/>
      <c r="E50" s="18"/>
      <c r="F50" s="18"/>
      <c r="J50" s="21"/>
    </row>
    <row r="51" spans="1:10" s="4" customFormat="1" ht="12.75">
      <c r="A51" s="58"/>
      <c r="B51" s="59"/>
      <c r="C51" s="58"/>
      <c r="D51" s="60"/>
      <c r="E51" s="18"/>
      <c r="F51" s="18"/>
      <c r="J51" s="21"/>
    </row>
    <row r="52" spans="1:10" s="4" customFormat="1" ht="12.75">
      <c r="A52" s="58"/>
      <c r="B52" s="59"/>
      <c r="C52" s="58"/>
      <c r="D52" s="60"/>
      <c r="E52" s="18"/>
      <c r="F52" s="18"/>
      <c r="J52" s="21"/>
    </row>
    <row r="53" spans="1:10" s="4" customFormat="1" ht="12.75">
      <c r="A53" s="58"/>
      <c r="B53" s="59"/>
      <c r="C53" s="58"/>
      <c r="D53" s="60"/>
      <c r="E53" s="18"/>
      <c r="F53" s="18"/>
      <c r="J53" s="21"/>
    </row>
    <row r="54" spans="1:10" s="4" customFormat="1" ht="12.75">
      <c r="A54" s="58"/>
      <c r="B54" s="59"/>
      <c r="C54" s="58"/>
      <c r="D54" s="60"/>
      <c r="E54" s="18"/>
      <c r="F54" s="18"/>
      <c r="J54" s="21"/>
    </row>
    <row r="55" spans="1:10" s="4" customFormat="1" ht="13.5" thickBot="1">
      <c r="A55" s="58"/>
      <c r="B55" s="59"/>
      <c r="C55" s="58"/>
      <c r="D55" s="60"/>
      <c r="E55" s="18"/>
      <c r="F55" s="18"/>
      <c r="J55" s="21"/>
    </row>
    <row r="56" spans="1:10" s="4" customFormat="1" ht="25.5">
      <c r="A56" s="58"/>
      <c r="B56" s="61" t="s">
        <v>106</v>
      </c>
      <c r="C56" s="11"/>
      <c r="D56" s="61" t="s">
        <v>219</v>
      </c>
      <c r="E56" s="18"/>
      <c r="F56" s="18"/>
      <c r="J56" s="21"/>
    </row>
    <row r="57" spans="1:10" s="4" customFormat="1" ht="12.75">
      <c r="A57" s="58"/>
      <c r="B57" s="62" t="s">
        <v>109</v>
      </c>
      <c r="C57" s="11"/>
      <c r="D57" s="62" t="s">
        <v>100</v>
      </c>
      <c r="E57" s="18"/>
      <c r="F57" s="18"/>
      <c r="J57" s="21"/>
    </row>
    <row r="58" spans="1:10" s="4" customFormat="1" ht="12.75">
      <c r="A58" s="58"/>
      <c r="B58" s="62" t="s">
        <v>111</v>
      </c>
      <c r="C58" s="11"/>
      <c r="D58" s="62" t="s">
        <v>107</v>
      </c>
      <c r="E58" s="18"/>
      <c r="F58" s="18"/>
      <c r="J58" s="21"/>
    </row>
    <row r="59" spans="1:10" s="4" customFormat="1" ht="25.5">
      <c r="A59" s="58"/>
      <c r="B59" s="62" t="s">
        <v>107</v>
      </c>
      <c r="C59" s="11"/>
      <c r="D59" s="62" t="s">
        <v>98</v>
      </c>
      <c r="E59" s="18"/>
      <c r="F59" s="18"/>
      <c r="J59" s="21"/>
    </row>
    <row r="60" spans="1:10" s="4" customFormat="1" ht="25.5">
      <c r="A60" s="58"/>
      <c r="B60" s="62" t="s">
        <v>18</v>
      </c>
      <c r="C60" s="11"/>
      <c r="D60" s="62" t="s">
        <v>96</v>
      </c>
      <c r="E60" s="18"/>
      <c r="F60" s="18"/>
      <c r="J60" s="21"/>
    </row>
    <row r="61" spans="1:10" s="4" customFormat="1" ht="13.5" thickBot="1">
      <c r="A61" s="63"/>
      <c r="B61" s="69" t="s">
        <v>114</v>
      </c>
      <c r="C61" s="64"/>
      <c r="D61" s="69"/>
      <c r="E61" s="18"/>
      <c r="F61" s="18"/>
      <c r="J61" s="21"/>
    </row>
    <row r="62" spans="1:10" s="4" customFormat="1" ht="15">
      <c r="A62" s="65"/>
      <c r="B62" s="65"/>
      <c r="C62" s="65"/>
      <c r="D62" s="65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3"/>
      <c r="F70" s="3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E72" s="3"/>
      <c r="F72" s="3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mergeCells count="15">
    <mergeCell ref="C41:D41"/>
    <mergeCell ref="A1:D1"/>
    <mergeCell ref="C10:D10"/>
    <mergeCell ref="A4:B4"/>
    <mergeCell ref="A5:B5"/>
    <mergeCell ref="C5:D5"/>
    <mergeCell ref="C8:D8"/>
    <mergeCell ref="C9:D9"/>
    <mergeCell ref="C4:D4"/>
    <mergeCell ref="C14:D14"/>
    <mergeCell ref="A14:B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Pablo Beltrán</cp:lastModifiedBy>
  <cp:lastPrinted>2008-01-04T21:50:13Z</cp:lastPrinted>
  <dcterms:created xsi:type="dcterms:W3CDTF">2006-11-13T18:53:00Z</dcterms:created>
  <dcterms:modified xsi:type="dcterms:W3CDTF">2008-01-04T21:51:26Z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