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345" windowWidth="18555" windowHeight="8190" tabRatio="651" activeTab="0"/>
  </bookViews>
  <sheets>
    <sheet name="ANEXO 6" sheetId="1" r:id="rId1"/>
  </sheets>
  <definedNames>
    <definedName name="_xlnm.Print_Area" localSheetId="0">'ANEXO 6'!$B$2:$O$18</definedName>
  </definedNames>
  <calcPr fullCalcOnLoad="1"/>
</workbook>
</file>

<file path=xl/comments1.xml><?xml version="1.0" encoding="utf-8"?>
<comments xmlns="http://schemas.openxmlformats.org/spreadsheetml/2006/main">
  <authors>
    <author>Pablo Beltr?n</author>
  </authors>
  <commentList>
    <comment ref="C6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Tantos números como lugares-periodo existan.</t>
        </r>
      </text>
    </comment>
    <comment ref="F6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Cifra entera que corresponde al total de buses para el lugar-periodo</t>
        </r>
      </text>
    </comment>
    <comment ref="H6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Probabilidad de usar el total de buses</t>
        </r>
      </text>
    </comment>
    <comment ref="K7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Desde el luga al final de trazado</t>
        </r>
      </text>
    </comment>
    <comment ref="N6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Una probabilidad por cada servicio, que sume para cada lugar periodo 1</t>
        </r>
      </text>
    </comment>
    <comment ref="D6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Troncal X o Zona X</t>
        </r>
      </text>
    </comment>
    <comment ref="E6" authorId="0">
      <text>
        <r>
          <rPr>
            <b/>
            <sz val="8"/>
            <rFont val="Tahoma"/>
            <family val="0"/>
          </rPr>
          <t>Pablo Beltrán:</t>
        </r>
        <r>
          <rPr>
            <sz val="8"/>
            <rFont val="Tahoma"/>
            <family val="0"/>
          </rPr>
          <t xml:space="preserve">
Interseción o lugar específico</t>
        </r>
      </text>
    </comment>
  </commentList>
</comments>
</file>

<file path=xl/sharedStrings.xml><?xml version="1.0" encoding="utf-8"?>
<sst xmlns="http://schemas.openxmlformats.org/spreadsheetml/2006/main" count="36" uniqueCount="29">
  <si>
    <t>Periodo</t>
  </si>
  <si>
    <t>Nº de Buses Necesarios</t>
  </si>
  <si>
    <t>UN</t>
  </si>
  <si>
    <t>Nº</t>
  </si>
  <si>
    <t>Sentido</t>
  </si>
  <si>
    <t>PT</t>
  </si>
  <si>
    <t>G04</t>
  </si>
  <si>
    <t>G22</t>
  </si>
  <si>
    <t>G05</t>
  </si>
  <si>
    <t>G16</t>
  </si>
  <si>
    <t>G17</t>
  </si>
  <si>
    <t>ANEXO Nº 6 DE LAS SALIDAS EXTRAORDINARIAS DE BUSES</t>
  </si>
  <si>
    <t>Codigo Usuario</t>
  </si>
  <si>
    <t>Longitud
(Km)</t>
  </si>
  <si>
    <t>Capacidad
Bus</t>
  </si>
  <si>
    <t>Probabilidad
de Uso</t>
  </si>
  <si>
    <t>Probabilidad
de Uso Específica</t>
  </si>
  <si>
    <t>Servicios a Apoyar</t>
  </si>
  <si>
    <t>El uso de estos buses debe señirse al procedimiento dispuesto, que considera en lo funamental la petición expresa por parte del Centro de Monitoreo de buses.</t>
  </si>
  <si>
    <t>Zona G</t>
  </si>
  <si>
    <t>Velocidad
(Km/Hra)</t>
  </si>
  <si>
    <t>EIM LA CISTERNA</t>
  </si>
  <si>
    <t>G08</t>
  </si>
  <si>
    <t>G08v</t>
  </si>
  <si>
    <t>G13</t>
  </si>
  <si>
    <t>G15</t>
  </si>
  <si>
    <t>Lugar 
(Específico o Referencial según sea el caso)</t>
  </si>
  <si>
    <t>Regreso</t>
  </si>
  <si>
    <t>Ida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</si>
</sst>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0.000"/>
    <numFmt numFmtId="178" formatCode="0.0000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9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2" fontId="7" fillId="0" borderId="1" xfId="0" applyNumberFormat="1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17" xfId="0" applyFont="1" applyBorder="1" applyAlignment="1">
      <alignment horizontal="center"/>
    </xf>
    <xf numFmtId="2" fontId="0" fillId="0" borderId="2" xfId="0" applyNumberFormat="1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2" fontId="0" fillId="0" borderId="21" xfId="0" applyNumberFormat="1" applyFont="1" applyBorder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U17"/>
  <sheetViews>
    <sheetView tabSelected="1" view="pageBreakPreview" zoomScale="85" zoomScaleNormal="85" zoomScaleSheetLayoutView="85" workbookViewId="0" topLeftCell="A1">
      <selection activeCell="O23" sqref="O23"/>
    </sheetView>
  </sheetViews>
  <sheetFormatPr defaultColWidth="11.421875" defaultRowHeight="12.75"/>
  <cols>
    <col min="1" max="1" width="3.57421875" style="25" customWidth="1"/>
    <col min="2" max="2" width="2.8515625" style="25" customWidth="1"/>
    <col min="3" max="3" width="6.7109375" style="27" customWidth="1"/>
    <col min="4" max="4" width="11.421875" style="27" customWidth="1"/>
    <col min="5" max="5" width="36.00390625" style="27" customWidth="1"/>
    <col min="6" max="6" width="11.8515625" style="27" customWidth="1"/>
    <col min="7" max="7" width="15.00390625" style="27" customWidth="1"/>
    <col min="8" max="8" width="13.421875" style="27" customWidth="1"/>
    <col min="9" max="9" width="9.57421875" style="27" customWidth="1"/>
    <col min="10" max="10" width="11.8515625" style="27" customWidth="1"/>
    <col min="11" max="11" width="11.8515625" style="25" customWidth="1"/>
    <col min="12" max="12" width="9.8515625" style="25" customWidth="1"/>
    <col min="13" max="13" width="11.421875" style="25" customWidth="1"/>
    <col min="14" max="14" width="12.421875" style="25" customWidth="1"/>
    <col min="15" max="15" width="8.7109375" style="25" customWidth="1"/>
    <col min="16" max="17" width="11.421875" style="25" customWidth="1"/>
    <col min="18" max="18" width="36.28125" style="25" customWidth="1"/>
    <col min="19" max="20" width="11.421875" style="25" customWidth="1"/>
    <col min="21" max="16384" width="11.421875" style="27" customWidth="1"/>
  </cols>
  <sheetData>
    <row r="1" spans="1:20" s="17" customFormat="1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16"/>
      <c r="R1" s="16"/>
      <c r="S1" s="16"/>
      <c r="T1" s="16"/>
    </row>
    <row r="2" spans="1:16" s="16" customFormat="1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4" s="18" customFormat="1" ht="20.25">
      <c r="A3" s="16"/>
      <c r="B3" s="16"/>
      <c r="C3" s="50" t="s">
        <v>11</v>
      </c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</row>
    <row r="4" spans="1:20" s="1" customFormat="1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</row>
    <row r="5" spans="1:20" s="1" customFormat="1" ht="13.5" customHeight="1" thickBot="1">
      <c r="A5" s="18"/>
      <c r="B5" s="18"/>
      <c r="C5" s="19"/>
      <c r="D5" s="19"/>
      <c r="E5" s="19"/>
      <c r="F5" s="19"/>
      <c r="G5" s="19"/>
      <c r="H5" s="19"/>
      <c r="I5" s="19"/>
      <c r="J5" s="19"/>
      <c r="K5" s="19"/>
      <c r="L5" s="18"/>
      <c r="M5" s="18"/>
      <c r="N5" s="18"/>
      <c r="O5" s="18"/>
      <c r="P5" s="18"/>
      <c r="Q5" s="18"/>
      <c r="R5" s="18"/>
      <c r="S5" s="18"/>
      <c r="T5" s="18"/>
    </row>
    <row r="6" spans="1:21" s="5" customFormat="1" ht="21" customHeight="1" thickBot="1">
      <c r="A6" s="4"/>
      <c r="B6" s="4"/>
      <c r="C6" s="48" t="s">
        <v>3</v>
      </c>
      <c r="D6" s="48" t="s">
        <v>2</v>
      </c>
      <c r="E6" s="55" t="s">
        <v>26</v>
      </c>
      <c r="F6" s="46" t="s">
        <v>1</v>
      </c>
      <c r="G6" s="48" t="s">
        <v>0</v>
      </c>
      <c r="H6" s="46" t="s">
        <v>15</v>
      </c>
      <c r="I6" s="52" t="s">
        <v>17</v>
      </c>
      <c r="J6" s="53"/>
      <c r="K6" s="53"/>
      <c r="L6" s="53"/>
      <c r="M6" s="54"/>
      <c r="N6" s="51" t="s">
        <v>16</v>
      </c>
      <c r="O6" s="18"/>
      <c r="P6" s="4"/>
      <c r="Q6" s="4"/>
      <c r="R6" s="4"/>
      <c r="S6" s="4"/>
      <c r="T6" s="4"/>
      <c r="U6" s="4"/>
    </row>
    <row r="7" spans="1:21" s="5" customFormat="1" ht="30" customHeight="1" thickBot="1">
      <c r="A7" s="4"/>
      <c r="B7" s="4"/>
      <c r="C7" s="49"/>
      <c r="D7" s="49"/>
      <c r="E7" s="56"/>
      <c r="F7" s="57"/>
      <c r="G7" s="49"/>
      <c r="H7" s="47"/>
      <c r="I7" s="20" t="s">
        <v>12</v>
      </c>
      <c r="J7" s="21" t="s">
        <v>4</v>
      </c>
      <c r="K7" s="22" t="s">
        <v>13</v>
      </c>
      <c r="L7" s="21" t="s">
        <v>20</v>
      </c>
      <c r="M7" s="23" t="s">
        <v>14</v>
      </c>
      <c r="N7" s="49"/>
      <c r="O7" s="18"/>
      <c r="P7" s="6"/>
      <c r="Q7" s="6"/>
      <c r="R7" s="6"/>
      <c r="S7" s="6"/>
      <c r="T7" s="4"/>
      <c r="U7" s="4"/>
    </row>
    <row r="8" spans="3:21" ht="12.75" customHeight="1">
      <c r="C8" s="40">
        <v>2</v>
      </c>
      <c r="D8" s="40" t="s">
        <v>19</v>
      </c>
      <c r="E8" s="40" t="s">
        <v>21</v>
      </c>
      <c r="F8" s="40">
        <v>4</v>
      </c>
      <c r="G8" s="40" t="s">
        <v>5</v>
      </c>
      <c r="H8" s="43">
        <v>1</v>
      </c>
      <c r="I8" s="28" t="s">
        <v>6</v>
      </c>
      <c r="J8" s="24" t="s">
        <v>28</v>
      </c>
      <c r="K8" s="29">
        <v>8.54</v>
      </c>
      <c r="L8" s="9">
        <v>14.547330910795925</v>
      </c>
      <c r="M8" s="12">
        <v>67.5</v>
      </c>
      <c r="N8" s="11">
        <f>1/9</f>
        <v>0.1111111111111111</v>
      </c>
      <c r="U8" s="25"/>
    </row>
    <row r="9" spans="1:21" s="33" customFormat="1" ht="12.75" customHeight="1">
      <c r="A9" s="30"/>
      <c r="B9" s="30"/>
      <c r="C9" s="41"/>
      <c r="D9" s="41"/>
      <c r="E9" s="41"/>
      <c r="F9" s="41"/>
      <c r="G9" s="41"/>
      <c r="H9" s="44"/>
      <c r="I9" s="31" t="s">
        <v>8</v>
      </c>
      <c r="J9" s="26" t="s">
        <v>27</v>
      </c>
      <c r="K9" s="32">
        <v>14.35</v>
      </c>
      <c r="L9" s="10">
        <v>18.12725761197132</v>
      </c>
      <c r="M9" s="7">
        <v>67.5</v>
      </c>
      <c r="N9" s="14">
        <f aca="true" t="shared" si="0" ref="N9:N16">1/9</f>
        <v>0.1111111111111111</v>
      </c>
      <c r="O9" s="25"/>
      <c r="P9" s="30"/>
      <c r="Q9" s="30"/>
      <c r="R9" s="30"/>
      <c r="S9" s="30"/>
      <c r="T9" s="30"/>
      <c r="U9" s="30"/>
    </row>
    <row r="10" spans="1:21" s="3" customFormat="1" ht="12.75" customHeight="1">
      <c r="A10" s="2"/>
      <c r="B10" s="2"/>
      <c r="C10" s="41"/>
      <c r="D10" s="41"/>
      <c r="E10" s="41"/>
      <c r="F10" s="41"/>
      <c r="G10" s="41"/>
      <c r="H10" s="44"/>
      <c r="I10" s="31" t="s">
        <v>22</v>
      </c>
      <c r="J10" s="26" t="s">
        <v>27</v>
      </c>
      <c r="K10" s="32">
        <v>19.52</v>
      </c>
      <c r="L10" s="10">
        <v>17.298785234175625</v>
      </c>
      <c r="M10" s="7">
        <v>67.5</v>
      </c>
      <c r="N10" s="14">
        <f t="shared" si="0"/>
        <v>0.1111111111111111</v>
      </c>
      <c r="O10" s="25"/>
      <c r="P10" s="2"/>
      <c r="Q10" s="2"/>
      <c r="R10" s="2"/>
      <c r="S10" s="2"/>
      <c r="T10" s="2"/>
      <c r="U10" s="2"/>
    </row>
    <row r="11" spans="1:21" s="3" customFormat="1" ht="12.75" customHeight="1">
      <c r="A11" s="2"/>
      <c r="B11" s="2"/>
      <c r="C11" s="41"/>
      <c r="D11" s="41"/>
      <c r="E11" s="41"/>
      <c r="F11" s="41"/>
      <c r="G11" s="41"/>
      <c r="H11" s="44"/>
      <c r="I11" s="31" t="s">
        <v>23</v>
      </c>
      <c r="J11" s="26" t="s">
        <v>27</v>
      </c>
      <c r="K11" s="32">
        <v>21.53</v>
      </c>
      <c r="L11" s="10">
        <v>18.22894119257002</v>
      </c>
      <c r="M11" s="7">
        <v>67.5</v>
      </c>
      <c r="N11" s="14">
        <f t="shared" si="0"/>
        <v>0.1111111111111111</v>
      </c>
      <c r="O11" s="25"/>
      <c r="P11" s="2"/>
      <c r="Q11" s="2"/>
      <c r="R11" s="2"/>
      <c r="S11" s="2"/>
      <c r="T11" s="2"/>
      <c r="U11" s="2"/>
    </row>
    <row r="12" spans="1:21" s="3" customFormat="1" ht="12.75" customHeight="1">
      <c r="A12" s="2"/>
      <c r="B12" s="2"/>
      <c r="C12" s="41"/>
      <c r="D12" s="41"/>
      <c r="E12" s="41"/>
      <c r="F12" s="41"/>
      <c r="G12" s="41"/>
      <c r="H12" s="44"/>
      <c r="I12" s="31" t="s">
        <v>24</v>
      </c>
      <c r="J12" s="26" t="s">
        <v>28</v>
      </c>
      <c r="K12" s="34">
        <v>12.85</v>
      </c>
      <c r="L12" s="35">
        <v>15.667239446688559</v>
      </c>
      <c r="M12" s="7">
        <v>67.5</v>
      </c>
      <c r="N12" s="14">
        <f t="shared" si="0"/>
        <v>0.1111111111111111</v>
      </c>
      <c r="O12" s="2"/>
      <c r="P12" s="2"/>
      <c r="Q12" s="2"/>
      <c r="R12" s="2"/>
      <c r="S12" s="2"/>
      <c r="T12" s="2"/>
      <c r="U12" s="2"/>
    </row>
    <row r="13" spans="1:20" s="3" customFormat="1" ht="12.75" customHeight="1">
      <c r="A13" s="2"/>
      <c r="B13" s="2"/>
      <c r="C13" s="41"/>
      <c r="D13" s="41"/>
      <c r="E13" s="41"/>
      <c r="F13" s="41"/>
      <c r="G13" s="41"/>
      <c r="H13" s="44"/>
      <c r="I13" s="31" t="s">
        <v>25</v>
      </c>
      <c r="J13" s="26" t="s">
        <v>28</v>
      </c>
      <c r="K13" s="34">
        <v>11.06</v>
      </c>
      <c r="L13" s="35">
        <v>15.72553097397214</v>
      </c>
      <c r="M13" s="7">
        <v>67.5</v>
      </c>
      <c r="N13" s="14">
        <f t="shared" si="0"/>
        <v>0.1111111111111111</v>
      </c>
      <c r="O13" s="2"/>
      <c r="P13" s="2"/>
      <c r="Q13" s="2"/>
      <c r="R13" s="2"/>
      <c r="S13" s="2"/>
      <c r="T13" s="2"/>
    </row>
    <row r="14" spans="1:20" s="3" customFormat="1" ht="12.75" customHeight="1">
      <c r="A14" s="2"/>
      <c r="B14" s="2"/>
      <c r="C14" s="41"/>
      <c r="D14" s="41"/>
      <c r="E14" s="41"/>
      <c r="F14" s="41"/>
      <c r="G14" s="41"/>
      <c r="H14" s="44"/>
      <c r="I14" s="31" t="s">
        <v>9</v>
      </c>
      <c r="J14" s="26" t="s">
        <v>28</v>
      </c>
      <c r="K14" s="34">
        <v>12.01</v>
      </c>
      <c r="L14" s="35">
        <v>17.271375020611558</v>
      </c>
      <c r="M14" s="7">
        <v>67.5</v>
      </c>
      <c r="N14" s="14">
        <f t="shared" si="0"/>
        <v>0.1111111111111111</v>
      </c>
      <c r="O14" s="2"/>
      <c r="P14" s="2"/>
      <c r="Q14" s="2"/>
      <c r="R14" s="2"/>
      <c r="S14" s="2"/>
      <c r="T14" s="2"/>
    </row>
    <row r="15" spans="1:20" s="3" customFormat="1" ht="12.75" customHeight="1">
      <c r="A15" s="2"/>
      <c r="B15" s="2"/>
      <c r="C15" s="41"/>
      <c r="D15" s="41"/>
      <c r="E15" s="41"/>
      <c r="F15" s="41"/>
      <c r="G15" s="41"/>
      <c r="H15" s="44"/>
      <c r="I15" s="31" t="s">
        <v>10</v>
      </c>
      <c r="J15" s="26" t="s">
        <v>27</v>
      </c>
      <c r="K15" s="34">
        <v>11.58</v>
      </c>
      <c r="L15" s="35">
        <v>18.632313097423562</v>
      </c>
      <c r="M15" s="7">
        <v>67.5</v>
      </c>
      <c r="N15" s="14">
        <f t="shared" si="0"/>
        <v>0.1111111111111111</v>
      </c>
      <c r="O15" s="2"/>
      <c r="P15" s="2"/>
      <c r="Q15" s="2"/>
      <c r="R15" s="2"/>
      <c r="S15" s="2"/>
      <c r="T15" s="2"/>
    </row>
    <row r="16" spans="1:20" s="3" customFormat="1" ht="12.75" customHeight="1" thickBot="1">
      <c r="A16" s="2"/>
      <c r="B16" s="2"/>
      <c r="C16" s="42"/>
      <c r="D16" s="42"/>
      <c r="E16" s="42"/>
      <c r="F16" s="42"/>
      <c r="G16" s="42"/>
      <c r="H16" s="45"/>
      <c r="I16" s="36" t="s">
        <v>7</v>
      </c>
      <c r="J16" s="37" t="s">
        <v>27</v>
      </c>
      <c r="K16" s="38">
        <v>9.38</v>
      </c>
      <c r="L16" s="39">
        <v>17.11726706250942</v>
      </c>
      <c r="M16" s="13">
        <v>67.5</v>
      </c>
      <c r="N16" s="15">
        <f t="shared" si="0"/>
        <v>0.1111111111111111</v>
      </c>
      <c r="O16" s="2"/>
      <c r="P16" s="2"/>
      <c r="Q16" s="2"/>
      <c r="R16" s="2"/>
      <c r="S16" s="2"/>
      <c r="T16" s="2"/>
    </row>
    <row r="17" spans="3:6" ht="12.75" customHeight="1">
      <c r="C17" s="25" t="s">
        <v>18</v>
      </c>
      <c r="D17" s="25"/>
      <c r="E17" s="25"/>
      <c r="F17" s="25"/>
    </row>
    <row r="18" ht="12.75" customHeight="1"/>
  </sheetData>
  <mergeCells count="15">
    <mergeCell ref="C3:N3"/>
    <mergeCell ref="N6:N7"/>
    <mergeCell ref="I6:M6"/>
    <mergeCell ref="E6:E7"/>
    <mergeCell ref="D6:D7"/>
    <mergeCell ref="F6:F7"/>
    <mergeCell ref="G6:G7"/>
    <mergeCell ref="H6:H7"/>
    <mergeCell ref="C6:C7"/>
    <mergeCell ref="C8:C16"/>
    <mergeCell ref="D8:D16"/>
    <mergeCell ref="E8:E16"/>
    <mergeCell ref="F8:F16"/>
    <mergeCell ref="G8:G16"/>
    <mergeCell ref="H8:H16"/>
  </mergeCells>
  <printOptions/>
  <pageMargins left="0.75" right="0.69" top="0.67" bottom="1" header="0" footer="0"/>
  <pageSetup horizontalDpi="600" verticalDpi="600" orientation="landscape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juan.onat</dc:creator>
  <cp:keywords/>
  <dc:description/>
  <cp:lastModifiedBy>Pablo Beltrán</cp:lastModifiedBy>
  <cp:lastPrinted>2009-03-06T22:02:01Z</cp:lastPrinted>
  <dcterms:created xsi:type="dcterms:W3CDTF">2009-01-19T20:54:02Z</dcterms:created>
  <dcterms:modified xsi:type="dcterms:W3CDTF">2009-03-10T22:54:18Z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