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48" activeTab="0"/>
  </bookViews>
  <sheets>
    <sheet name="Diccionario" sheetId="1" r:id="rId1"/>
    <sheet name="D01" sheetId="2" r:id="rId2"/>
    <sheet name="D02" sheetId="3" r:id="rId3"/>
    <sheet name="D03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7" sheetId="18" r:id="rId18"/>
    <sheet name="D18" sheetId="19" r:id="rId19"/>
    <sheet name="D19" sheetId="20" r:id="rId20"/>
    <sheet name="Letrero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'D01'!$A$1:$D$76</definedName>
    <definedName name="_xlnm.Print_Area" localSheetId="2">'D02'!$A$1:$D$71</definedName>
    <definedName name="_xlnm.Print_Area" localSheetId="3">'D03'!$A$1:$D$71</definedName>
    <definedName name="_xlnm.Print_Area" localSheetId="4">'D04'!$A$1:$D$73</definedName>
    <definedName name="_xlnm.Print_Area" localSheetId="5">'D05'!$A$1:$D$76</definedName>
    <definedName name="_xlnm.Print_Area" localSheetId="6">'D06'!$A$1:$F$72</definedName>
    <definedName name="_xlnm.Print_Area" localSheetId="7">'D07'!$A$1:$F$76</definedName>
    <definedName name="_xlnm.Print_Area" localSheetId="8">'D08'!$A$1:$F$73</definedName>
    <definedName name="_xlnm.Print_Area" localSheetId="9">'D09'!$A$1:$D$71</definedName>
    <definedName name="_xlnm.Print_Area" localSheetId="10">'D10'!$A$1:$D$69</definedName>
    <definedName name="_xlnm.Print_Area" localSheetId="11">'D11'!$A$1:$D$75</definedName>
    <definedName name="_xlnm.Print_Area" localSheetId="12">'D12'!$A$1:$D$74</definedName>
    <definedName name="_xlnm.Print_Area" localSheetId="13">'D13'!$A$1:$D$76</definedName>
    <definedName name="_xlnm.Print_Area" localSheetId="14">'D14'!$A$1:$D$76</definedName>
    <definedName name="_xlnm.Print_Area" localSheetId="15">'D15'!$A$1:$F$76</definedName>
    <definedName name="_xlnm.Print_Area" localSheetId="16">'D16'!$A$1:$D$64</definedName>
    <definedName name="_xlnm.Print_Area" localSheetId="17">'D17'!$A$1:$D$76</definedName>
    <definedName name="_xlnm.Print_Area" localSheetId="18">'D18'!$A$1:$D$70</definedName>
    <definedName name="_xlnm.Print_Area" localSheetId="19">'D19'!$A$1:$D$74</definedName>
    <definedName name="_xlnm.Print_Area" localSheetId="0">'Diccionario'!$A$1:$I$31</definedName>
    <definedName name="_xlnm.Print_Area" localSheetId="20">'Letreros'!$A$1:$C$135</definedName>
    <definedName name="DATABASE" localSheetId="3">'[3]DISTANCIAS ZONAG'!$A$1:$B$41</definedName>
    <definedName name="DATABASE" localSheetId="18">'[3]DISTANCIAS ZONAG'!$A$1:$B$41</definedName>
    <definedName name="DATABASE" localSheetId="0">'Diccionario'!$C$6:$G$11</definedName>
    <definedName name="DETALLE_1">#REF!</definedName>
    <definedName name="DETALLE_2">#REF!</definedName>
    <definedName name="DETALLE_3">#REF!</definedName>
    <definedName name="edafsafdaf">'[5]EERR'!$B$3:$L$35,'[5]EERR'!$B$46:$L$108,'[5]EERR'!$B$114:$L$144</definedName>
    <definedName name="EERR">'[5]EERR'!$B$3:$L$35,'[5]EERR'!$B$46:$L$108,'[5]EERR'!$B$114:$L$143</definedName>
    <definedName name="_xlnm.Print_Titles" localSheetId="20">'Letreros'!$1:$2</definedName>
    <definedName name="UNegocio">'[4]EERR Detalle'!$M$2:$V$26,'[4]EERR Detalle'!$X$2:$AG$26,'[4]EERR Detalle'!$AI$2:$AR$26,'[4]EERR Detalle'!$AT$2:$BC$26</definedName>
  </definedNames>
  <calcPr fullCalcOnLoad="1"/>
</workbook>
</file>

<file path=xl/comments14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FRENTE A SAN EUGENIO 369</t>
        </r>
      </text>
    </comment>
  </commentList>
</comments>
</file>

<file path=xl/comments8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a la altura de Carlos Valdovinos</t>
        </r>
      </text>
    </comment>
  </commentList>
</comments>
</file>

<file path=xl/sharedStrings.xml><?xml version="1.0" encoding="utf-8"?>
<sst xmlns="http://schemas.openxmlformats.org/spreadsheetml/2006/main" count="2729" uniqueCount="362">
  <si>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</si>
  <si>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</si>
  <si>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</si>
  <si>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</si>
  <si>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</si>
  <si>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</si>
  <si>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</si>
  <si>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</si>
  <si>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</si>
  <si>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</si>
  <si>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</si>
  <si>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</si>
  <si>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</si>
  <si>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</si>
  <si>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</si>
  <si>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</si>
  <si>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</si>
  <si>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</si>
  <si>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SANCHEZ FONTECILLA</t>
  </si>
  <si>
    <t>LOS PRESIDENTES</t>
  </si>
  <si>
    <t>CARACAS</t>
  </si>
  <si>
    <t>AV. DUBLE ALMEYDA</t>
  </si>
  <si>
    <t>DIAGONAL LAS TORRES</t>
  </si>
  <si>
    <t>AV. CIRCUNVALACION AMERICO VESPUCIO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</si>
  <si>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</si>
  <si>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</si>
  <si>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</si>
  <si>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</si>
  <si>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</si>
  <si>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</si>
  <si>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</si>
  <si>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</si>
  <si>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</si>
  <si>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</si>
  <si>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</si>
  <si>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</si>
  <si>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</si>
  <si>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LOS ORIENTALES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</si>
  <si>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</si>
  <si>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</si>
  <si>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</si>
  <si>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</si>
  <si>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</si>
  <si>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</si>
  <si>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</si>
  <si>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</si>
  <si>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</si>
  <si>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</si>
  <si>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LICENCIADO DE LAS PEÑAS</t>
  </si>
  <si>
    <t>RAMON CRUZ</t>
  </si>
  <si>
    <t>AV. PRESIDENTE BATTLE Y ORDOÑEZ</t>
  </si>
  <si>
    <t>COVENTRY</t>
  </si>
  <si>
    <t>LAS AMAPOLAS</t>
  </si>
  <si>
    <t>AV. FRANCISCO BILBAO</t>
  </si>
  <si>
    <t>AV. LAS TORRES</t>
  </si>
  <si>
    <t>AV. ALCALDE JORGE MONKEBERG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</si>
  <si>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</si>
  <si>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</si>
  <si>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</si>
  <si>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</si>
  <si>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</si>
  <si>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</si>
  <si>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</si>
  <si>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SUECIA / SUCRE</t>
  </si>
  <si>
    <t>AV. VICUÑA MACKENNA PONIENTE</t>
  </si>
  <si>
    <t>SAN JOAQUIN</t>
  </si>
  <si>
    <t>EXEQUIEL FERNANDEZ</t>
  </si>
  <si>
    <t>AV. DEPARTAMENTAL</t>
  </si>
  <si>
    <t>LA FLORIDA</t>
  </si>
  <si>
    <t>FABRICIANO GONZAZLEZ URZUA</t>
  </si>
  <si>
    <t>AV. CAPITAN IGNACIO CARRERA PINTO</t>
  </si>
  <si>
    <t>AV. EL LIBANO</t>
  </si>
  <si>
    <t>LO PLAZA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</si>
  <si>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</si>
  <si>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</si>
  <si>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</si>
  <si>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</si>
  <si>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</si>
  <si>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</si>
  <si>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</si>
  <si>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</si>
  <si>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</si>
  <si>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</si>
  <si>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</si>
  <si>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</si>
  <si>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</si>
  <si>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</si>
  <si>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NUEVA 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</si>
  <si>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</si>
  <si>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</si>
  <si>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</si>
  <si>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</si>
  <si>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</si>
  <si>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</si>
  <si>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</si>
  <si>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</si>
  <si>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ROTONDA QUILÍN</t>
  </si>
  <si>
    <t>AMADOR NEGHME</t>
  </si>
  <si>
    <t>SAN VICENTE DE PAUL</t>
  </si>
  <si>
    <t>AV. SAN LUIS DE MACUL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</si>
  <si>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</si>
  <si>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</si>
  <si>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</si>
  <si>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</si>
  <si>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</si>
  <si>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</si>
  <si>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AV. ESTADIO COLO COLO / ANTONIO ACEVEDO HERNANDEZ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</si>
  <si>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</si>
  <si>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</si>
  <si>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</si>
  <si>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</si>
  <si>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</si>
  <si>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</si>
  <si>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</si>
  <si>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</si>
  <si>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</si>
  <si>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</si>
  <si>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</si>
  <si>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</si>
  <si>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</si>
  <si>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</si>
  <si>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</si>
  <si>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</si>
  <si>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</si>
  <si>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AV. CANAL 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</si>
  <si>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</si>
  <si>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</si>
  <si>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</si>
  <si>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</si>
  <si>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</si>
  <si>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</si>
  <si>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</si>
  <si>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CAMINO LAS PERDICES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</si>
  <si>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</si>
  <si>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</si>
  <si>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</si>
  <si>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</si>
  <si>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</si>
  <si>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</si>
  <si>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</si>
  <si>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</si>
  <si>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</si>
  <si>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</si>
  <si>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CALLE DEL ALTO</t>
  </si>
  <si>
    <t>D09</t>
  </si>
  <si>
    <t>D10</t>
  </si>
  <si>
    <t>D11</t>
  </si>
  <si>
    <t>DIAGONAL LAS TORRES - ROTONDA TOMAS MORO</t>
  </si>
  <si>
    <t>ALCALDE MANUEL DE LA LASTRA</t>
  </si>
  <si>
    <t>SALVADOR IZQUIERDO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</si>
  <si>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</si>
  <si>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</si>
  <si>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</si>
  <si>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</si>
  <si>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</si>
  <si>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</si>
  <si>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</si>
  <si>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</si>
  <si>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</si>
  <si>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</si>
  <si>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/>
  </si>
  <si>
    <t>RETORNO EN SAN EUGENIO 369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</si>
  <si>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</si>
  <si>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</si>
  <si>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</si>
  <si>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</si>
  <si>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</si>
  <si>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</si>
  <si>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</si>
  <si>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</si>
  <si>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</si>
  <si>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 xml:space="preserve">AV. QUILIN </t>
  </si>
  <si>
    <t>D</t>
  </si>
  <si>
    <t xml:space="preserve">TRAZADO DE REGRESO PERÍODO PT </t>
  </si>
  <si>
    <t xml:space="preserve">TRAZADO DE IDA PM </t>
  </si>
  <si>
    <t>TRAZADO DE IDA PT</t>
  </si>
  <si>
    <t>TRAZADO DE REGRESO PM</t>
  </si>
  <si>
    <t>TRAZADO DE REGRESO PT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</si>
  <si>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</si>
  <si>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</si>
  <si>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</si>
  <si>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</si>
  <si>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</si>
  <si>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</si>
  <si>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</si>
  <si>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</si>
  <si>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</si>
  <si>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</si>
  <si>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</si>
  <si>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</si>
  <si>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</si>
  <si>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</si>
  <si>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</si>
  <si>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</si>
  <si>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AV. CIRCUNVALACION AMERICO VESPUCIO PONIENTE</t>
  </si>
  <si>
    <t>AV. VICUÑA MACKENNA ORIENTE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</si>
  <si>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</si>
  <si>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</si>
  <si>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</si>
  <si>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</si>
  <si>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</si>
  <si>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</si>
  <si>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</si>
  <si>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</si>
  <si>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</si>
  <si>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</si>
  <si>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</si>
  <si>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</si>
  <si>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DIAGONAL LAS TORRES - PLAZA ARMENIA (ET)</t>
  </si>
  <si>
    <t>DIAGONAL LAS TORRES - FRANCISCO BILBAO (ET/M)</t>
  </si>
  <si>
    <t>LAS PERDICES - QUILIN (M)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</si>
  <si>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</si>
  <si>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</si>
  <si>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</si>
  <si>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</si>
  <si>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</si>
  <si>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</si>
  <si>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</si>
  <si>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ALTO MACUL</t>
  </si>
  <si>
    <t xml:space="preserve">AV. CANAL DE LAS PERDICES </t>
  </si>
  <si>
    <t>IRARRAZAVAL</t>
  </si>
  <si>
    <t>DEPARTAMENTAL ALT. 7500</t>
  </si>
  <si>
    <t>DEPARTAMENTAL ALTURA 7500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</si>
  <si>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</si>
  <si>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</si>
  <si>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</si>
  <si>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</si>
  <si>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</si>
  <si>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</si>
  <si>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</si>
  <si>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DIAGONAL LAS TORRES / AV. GRECIA</t>
  </si>
  <si>
    <t>AV. IRARRAZAVAL</t>
  </si>
  <si>
    <t>AV. GRECIA / DIAGONAL LAS TORRES</t>
  </si>
  <si>
    <t>FRANCISCO BILBAO / AV. TOBALABA</t>
  </si>
  <si>
    <t xml:space="preserve">AV. DUBLE ALMEYDA / EXEQUIEL FERNANDEZ </t>
  </si>
  <si>
    <t xml:space="preserve">LAS AMAPOLAS / AV. FRANCISCO BILBAO </t>
  </si>
  <si>
    <t>AV. AMÉRICO VESPUCIO / AV. FRANCISCO BILBAO</t>
  </si>
  <si>
    <t>ALCALDE CARLOS VALDOVINOS</t>
  </si>
  <si>
    <t>VICUÑA MACKENNA / ALCALDE CARLOS VALDOVINOS</t>
  </si>
  <si>
    <t>AV. DIAGONAL LAS TORRES / AV. GRECIA</t>
  </si>
  <si>
    <t>PAULA JARA QUEMADA</t>
  </si>
  <si>
    <t>JOSE ARRIETA</t>
  </si>
  <si>
    <t>PEDRERO (ET/M) - IRARRAZABAL (M)</t>
  </si>
  <si>
    <t>PEDRERO (ET/M) - QUILIN (M)</t>
  </si>
  <si>
    <t>FRANCISCO BILBAO (ET/M) - TOBALABA</t>
  </si>
  <si>
    <t>LA REINA, MACUL, ÑUÑOA Y PEÑALOLÉN</t>
  </si>
  <si>
    <t>AV. GRECIA - FRANCISCO BILBAO (ET/M)</t>
  </si>
  <si>
    <t>MACUL (ET/M)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</si>
  <si>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</si>
  <si>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</si>
  <si>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</si>
  <si>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</si>
  <si>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</si>
  <si>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</si>
  <si>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</si>
  <si>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</si>
  <si>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</si>
  <si>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DIPUTADA LAURA RODRÍGUEZ</t>
  </si>
  <si>
    <t>LO HERMIDA</t>
  </si>
  <si>
    <t>HOSPITAL LUIS TISNÉ</t>
  </si>
  <si>
    <t>AV. TOBALABA / AV. DEPARTAMENTAL</t>
  </si>
  <si>
    <t>SAN LUIS DE MACUL</t>
  </si>
  <si>
    <t>CAMINO AL CONVENTO</t>
  </si>
  <si>
    <t>LYNCH SUR</t>
  </si>
  <si>
    <t>LYNCH SUR / AV. LARRAIN</t>
  </si>
  <si>
    <t>DAVID ARELLANO</t>
  </si>
  <si>
    <t>PEDRO DE VALDIVIA</t>
  </si>
  <si>
    <t>LO ENCALADA</t>
  </si>
  <si>
    <t>AV. SUR</t>
  </si>
  <si>
    <t>AV. IRARRAZAVAL / SAN EUGENIO</t>
  </si>
  <si>
    <t>CRESCENTE ERRAZURIZ</t>
  </si>
  <si>
    <t>MATTA ORIENTE</t>
  </si>
  <si>
    <t>REPUBLICA DE ISRRAEL</t>
  </si>
  <si>
    <t>DUBLE ALMEYDA</t>
  </si>
  <si>
    <t>IRARRAZAVAL (M) - DIAGONAL LAS TORRES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</si>
  <si>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</si>
  <si>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</si>
  <si>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</si>
  <si>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</si>
  <si>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</si>
  <si>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</si>
  <si>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</si>
  <si>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</si>
  <si>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</si>
  <si>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>QUILIN - AV. VICUÑA MACKENNA</t>
  </si>
  <si>
    <t xml:space="preserve">ESCUELA AGRICOLA </t>
  </si>
  <si>
    <t>ONOFRE JARPA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</si>
  <si>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</si>
  <si>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</si>
  <si>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</si>
  <si>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</si>
  <si>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</si>
  <si>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</si>
  <si>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RETORNO MAIHUE</t>
  </si>
  <si>
    <t>DEPARTAMENTAL / LAS PERDICES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</si>
  <si>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</si>
  <si>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</si>
  <si>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</si>
  <si>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</si>
  <si>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</si>
  <si>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</si>
  <si>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</si>
  <si>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</si>
  <si>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</si>
  <si>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</si>
  <si>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MARATHON</t>
  </si>
  <si>
    <t>NATANIEL COX / FRANKLIN</t>
  </si>
  <si>
    <t>ALTO MACUL / CAMINO AL CONVENTO</t>
  </si>
  <si>
    <t>DIAGONAL LAS TORRES - CARLOS VALDOVINOS (M)</t>
  </si>
  <si>
    <t>MAULE</t>
  </si>
  <si>
    <t>PORTUGAL</t>
  </si>
  <si>
    <t>20002I</t>
  </si>
  <si>
    <t>20030I</t>
  </si>
  <si>
    <t>GRECIA (ET/M) - DEPARTAMENTAL</t>
  </si>
  <si>
    <t>ALTO MACUL - CAMINO AL CONVENTO</t>
  </si>
  <si>
    <t>FUSIONADO CON SERVICIO D05</t>
  </si>
  <si>
    <t>FUSIONADO</t>
  </si>
  <si>
    <t>SAN DIEGO</t>
  </si>
  <si>
    <t>ARAUCO</t>
  </si>
  <si>
    <t>LIRA</t>
  </si>
  <si>
    <t>SANTA ISABEL / LAS PARCELAS</t>
  </si>
  <si>
    <t>DICEOCHO / 10 DE JULIO</t>
  </si>
  <si>
    <t>SANTA ISABEL</t>
  </si>
  <si>
    <t>COPIAPO</t>
  </si>
  <si>
    <t>FRAY CAMILO HENRIQUEZ</t>
  </si>
  <si>
    <t>10 DE JULIO HUAMACHUCO</t>
  </si>
  <si>
    <t>DIECIOCHO</t>
  </si>
  <si>
    <t>TRAZADO DE IDA PM (7:30-10:00)</t>
  </si>
  <si>
    <t>AV. MATTA ORIENTE</t>
  </si>
  <si>
    <t>DUBLE AYMEYDA</t>
  </si>
  <si>
    <t>AV. AMERICO VESPUCIO</t>
  </si>
  <si>
    <t>PLAZA EGAÑA, M</t>
  </si>
  <si>
    <t>DIAGONAL LAS TORRES - BUSTAMANTE</t>
  </si>
  <si>
    <t xml:space="preserve"> MARIN / BUSTAMANTE</t>
  </si>
  <si>
    <t>BUSTAMANTE</t>
  </si>
  <si>
    <t>DIAGONAL ORIENTE</t>
  </si>
  <si>
    <t>LOS LEONES</t>
  </si>
  <si>
    <t>ÑÑ</t>
  </si>
  <si>
    <t>PADRE LAUTARO FERRER</t>
  </si>
  <si>
    <t>EL AGUILUCHO</t>
  </si>
  <si>
    <t xml:space="preserve">CONDELL </t>
  </si>
  <si>
    <t xml:space="preserve">MARIN </t>
  </si>
  <si>
    <t>ALVARO CASANOVA /  ONOFRE JARPA</t>
  </si>
  <si>
    <t>ROTONDA LO PLAZA</t>
  </si>
  <si>
    <t>HAMBURGO / TOBALABA</t>
  </si>
  <si>
    <t>SANTA JULIA</t>
  </si>
  <si>
    <t>ELECIER PARADA</t>
  </si>
  <si>
    <t>JUAN MOYA</t>
  </si>
  <si>
    <t>EMILIA TELLEZ</t>
  </si>
  <si>
    <t>MONTENEGRO</t>
  </si>
  <si>
    <t>PEDRO TORRES</t>
  </si>
  <si>
    <t>DIEGO DE ALMAGRO</t>
  </si>
  <si>
    <t>IGNACIO CARRERA PINTO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</si>
  <si>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</si>
  <si>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</si>
  <si>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</si>
  <si>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</si>
  <si>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ROTONDA LO PLAZA - TOBALABA</t>
  </si>
  <si>
    <t>PLAZA EGAÑA (ET/M) - DIAGONAL LAS TORRES</t>
  </si>
  <si>
    <t>DEPARTAMENTAL - FRANCISCO BILBAO (ET/M)</t>
  </si>
  <si>
    <t>DIAGONAL LAS TORRES - ELIECER PARADA</t>
  </si>
  <si>
    <t>Res. 2295 (13.12.2006), Res. 2120 (02.11.2007) y Res. 2524 (28.12.2007)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</si>
</sst>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24" borderId="2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9" fillId="0" borderId="30" xfId="0" applyFont="1" applyBorder="1" applyAlignment="1">
      <alignment/>
    </xf>
    <xf numFmtId="0" fontId="7" fillId="0" borderId="31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31" xfId="0" applyFont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6" fillId="24" borderId="40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3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16" borderId="45" xfId="0" applyFont="1" applyFill="1" applyBorder="1" applyAlignment="1">
      <alignment horizontal="center" vertical="center" wrapText="1"/>
    </xf>
    <xf numFmtId="1" fontId="16" fillId="16" borderId="37" xfId="0" applyNumberFormat="1" applyFont="1" applyFill="1" applyBorder="1" applyAlignment="1">
      <alignment horizontal="center" vertical="center" wrapText="1"/>
    </xf>
    <xf numFmtId="1" fontId="16" fillId="16" borderId="51" xfId="0" applyNumberFormat="1" applyFont="1" applyFill="1" applyBorder="1" applyAlignment="1">
      <alignment horizontal="center" vertical="center" wrapText="1"/>
    </xf>
    <xf numFmtId="0" fontId="16" fillId="16" borderId="48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0" fontId="6" fillId="16" borderId="52" xfId="0" applyFont="1" applyFill="1" applyBorder="1" applyAlignment="1">
      <alignment horizontal="center"/>
    </xf>
    <xf numFmtId="0" fontId="6" fillId="16" borderId="5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5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15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2" fontId="15" fillId="0" borderId="48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52" xfId="0" applyFont="1" applyFill="1" applyBorder="1" applyAlignment="1">
      <alignment horizontal="center"/>
    </xf>
    <xf numFmtId="0" fontId="6" fillId="24" borderId="56" xfId="0" applyFont="1" applyFill="1" applyBorder="1" applyAlignment="1">
      <alignment horizontal="center"/>
    </xf>
    <xf numFmtId="0" fontId="6" fillId="24" borderId="53" xfId="0" applyFont="1" applyFill="1" applyBorder="1" applyAlignment="1">
      <alignment horizontal="center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38" xfId="0" applyBorder="1" applyAlignment="1">
      <alignment horizontal="left"/>
    </xf>
    <xf numFmtId="0" fontId="0" fillId="0" borderId="49" xfId="0" applyBorder="1" applyAlignment="1">
      <alignment horizontal="left"/>
    </xf>
    <xf numFmtId="1" fontId="15" fillId="0" borderId="45" xfId="0" applyNumberFormat="1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1" fontId="15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77" fontId="15" fillId="0" borderId="0" xfId="51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left" vertical="center"/>
    </xf>
    <xf numFmtId="0" fontId="6" fillId="25" borderId="60" xfId="0" applyFont="1" applyFill="1" applyBorder="1" applyAlignment="1">
      <alignment horizontal="left" vertical="center"/>
    </xf>
    <xf numFmtId="0" fontId="6" fillId="25" borderId="6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6" fillId="16" borderId="63" xfId="0" applyFont="1" applyFill="1" applyBorder="1" applyAlignment="1">
      <alignment horizontal="center"/>
    </xf>
    <xf numFmtId="0" fontId="6" fillId="16" borderId="64" xfId="0" applyFont="1" applyFill="1" applyBorder="1" applyAlignment="1">
      <alignment horizontal="center"/>
    </xf>
    <xf numFmtId="0" fontId="6" fillId="16" borderId="65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20" fillId="0" borderId="67" xfId="0" applyFont="1" applyFill="1" applyBorder="1" applyAlignment="1">
      <alignment horizontal="center" wrapText="1"/>
    </xf>
    <xf numFmtId="0" fontId="20" fillId="0" borderId="68" xfId="0" applyFont="1" applyFill="1" applyBorder="1" applyAlignment="1">
      <alignment horizontal="center" wrapText="1"/>
    </xf>
    <xf numFmtId="0" fontId="20" fillId="0" borderId="6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70" xfId="0" applyFont="1" applyFill="1" applyBorder="1" applyAlignment="1">
      <alignment horizontal="center" wrapText="1"/>
    </xf>
    <xf numFmtId="0" fontId="20" fillId="0" borderId="71" xfId="0" applyFont="1" applyFill="1" applyBorder="1" applyAlignment="1">
      <alignment horizontal="center" wrapText="1"/>
    </xf>
    <xf numFmtId="0" fontId="20" fillId="0" borderId="72" xfId="0" applyFont="1" applyFill="1" applyBorder="1" applyAlignment="1">
      <alignment horizontal="center" wrapText="1"/>
    </xf>
    <xf numFmtId="0" fontId="6" fillId="25" borderId="33" xfId="0" applyFont="1" applyFill="1" applyBorder="1" applyAlignment="1">
      <alignment horizontal="center" vertical="center"/>
    </xf>
    <xf numFmtId="0" fontId="6" fillId="25" borderId="6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6" fillId="25" borderId="74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center" vertical="center"/>
    </xf>
    <xf numFmtId="0" fontId="6" fillId="25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6" fillId="16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6" fillId="16" borderId="53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" fillId="16" borderId="5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73" xfId="0" applyNumberFormat="1" applyFont="1" applyFill="1" applyBorder="1" applyAlignment="1">
      <alignment horizontal="center"/>
    </xf>
    <xf numFmtId="0" fontId="6" fillId="16" borderId="75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ZONA%20G\4&#186;PO%20ZONAG\Ult.%20Versi&#243;n\2&#186;PO%20Zona%20G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view="pageBreakPreview" zoomScale="85" zoomScaleSheetLayoutView="85" workbookViewId="0" topLeftCell="A1">
      <selection activeCell="G27" sqref="G27"/>
    </sheetView>
  </sheetViews>
  <sheetFormatPr defaultColWidth="11.421875" defaultRowHeight="12.75"/>
  <cols>
    <col min="1" max="2" width="6.28125" style="85" customWidth="1"/>
    <col min="3" max="3" width="13.421875" style="86" customWidth="1"/>
    <col min="4" max="4" width="9.8515625" style="87" customWidth="1"/>
    <col min="5" max="5" width="10.140625" style="87" customWidth="1"/>
    <col min="6" max="6" width="31.8515625" style="87" customWidth="1"/>
    <col min="7" max="7" width="21.421875" style="87" customWidth="1"/>
    <col min="8" max="8" width="49.00390625" style="83" bestFit="1" customWidth="1"/>
    <col min="9" max="9" width="12.57421875" style="83" customWidth="1"/>
    <col min="10" max="10" width="45.57421875" style="84" customWidth="1"/>
    <col min="11" max="16384" width="11.421875" style="84" customWidth="1"/>
  </cols>
  <sheetData>
    <row r="1" spans="1:8" ht="15.75">
      <c r="A1" s="179" t="s">
        <v>197</v>
      </c>
      <c r="B1" s="179"/>
      <c r="C1" s="179"/>
      <c r="D1" s="179"/>
      <c r="E1" s="179"/>
      <c r="F1" s="179"/>
      <c r="G1" s="179"/>
      <c r="H1" s="179"/>
    </row>
    <row r="3" spans="1:11" ht="15.75">
      <c r="A3" s="178" t="s">
        <v>198</v>
      </c>
      <c r="B3" s="178"/>
      <c r="C3" s="178"/>
      <c r="D3" s="178"/>
      <c r="E3" s="178"/>
      <c r="F3" s="178"/>
      <c r="G3" s="178"/>
      <c r="H3" s="178"/>
      <c r="I3" s="89"/>
      <c r="J3" s="83"/>
      <c r="K3" s="83"/>
    </row>
    <row r="4" spans="1:11" ht="11.25">
      <c r="A4" s="90"/>
      <c r="B4" s="90"/>
      <c r="C4" s="90"/>
      <c r="D4" s="90"/>
      <c r="E4" s="90"/>
      <c r="F4" s="90"/>
      <c r="G4" s="90"/>
      <c r="H4" s="90"/>
      <c r="I4" s="89"/>
      <c r="J4" s="83"/>
      <c r="K4" s="83"/>
    </row>
    <row r="5" spans="1:11" ht="11.25">
      <c r="A5" s="91"/>
      <c r="B5" s="91"/>
      <c r="C5" s="91"/>
      <c r="D5" s="91"/>
      <c r="E5" s="91"/>
      <c r="F5" s="91"/>
      <c r="G5" s="91"/>
      <c r="H5" s="91"/>
      <c r="I5" s="89"/>
      <c r="J5" s="83"/>
      <c r="K5" s="83"/>
    </row>
    <row r="6" spans="1:11" ht="22.5">
      <c r="A6" s="124" t="s">
        <v>199</v>
      </c>
      <c r="B6" s="124" t="s">
        <v>200</v>
      </c>
      <c r="C6" s="125" t="s">
        <v>201</v>
      </c>
      <c r="D6" s="126" t="s">
        <v>202</v>
      </c>
      <c r="E6" s="125" t="s">
        <v>203</v>
      </c>
      <c r="F6" s="125" t="s">
        <v>204</v>
      </c>
      <c r="G6" s="125" t="s">
        <v>288</v>
      </c>
      <c r="H6" s="127" t="s">
        <v>205</v>
      </c>
      <c r="I6" s="127" t="s">
        <v>225</v>
      </c>
      <c r="J6" s="83"/>
      <c r="K6" s="83"/>
    </row>
    <row r="7" spans="1:10" ht="22.5">
      <c r="A7" s="138">
        <v>2</v>
      </c>
      <c r="B7" s="139" t="s">
        <v>172</v>
      </c>
      <c r="C7" s="140" t="s">
        <v>311</v>
      </c>
      <c r="D7" s="140">
        <v>201</v>
      </c>
      <c r="E7" s="140" t="s">
        <v>129</v>
      </c>
      <c r="F7" s="166" t="s">
        <v>353</v>
      </c>
      <c r="G7" s="167" t="s">
        <v>354</v>
      </c>
      <c r="H7" s="141" t="s">
        <v>355</v>
      </c>
      <c r="I7" s="142" t="s">
        <v>355</v>
      </c>
      <c r="J7" s="83"/>
    </row>
    <row r="8" spans="1:10" ht="11.25">
      <c r="A8" s="143">
        <v>2</v>
      </c>
      <c r="B8" s="144" t="s">
        <v>172</v>
      </c>
      <c r="C8" s="145" t="s">
        <v>178</v>
      </c>
      <c r="D8" s="145">
        <v>202</v>
      </c>
      <c r="E8" s="145" t="s">
        <v>130</v>
      </c>
      <c r="F8" s="168" t="s">
        <v>206</v>
      </c>
      <c r="G8" s="128" t="s">
        <v>289</v>
      </c>
      <c r="H8" s="146" t="s">
        <v>274</v>
      </c>
      <c r="I8" s="147" t="s">
        <v>226</v>
      </c>
      <c r="J8" s="83"/>
    </row>
    <row r="9" spans="1:10" ht="11.25">
      <c r="A9" s="143">
        <v>2</v>
      </c>
      <c r="B9" s="144" t="s">
        <v>172</v>
      </c>
      <c r="C9" s="145" t="s">
        <v>179</v>
      </c>
      <c r="D9" s="145">
        <v>203</v>
      </c>
      <c r="E9" s="145" t="s">
        <v>134</v>
      </c>
      <c r="F9" s="168" t="s">
        <v>206</v>
      </c>
      <c r="G9" s="128" t="s">
        <v>289</v>
      </c>
      <c r="H9" s="146" t="s">
        <v>358</v>
      </c>
      <c r="I9" s="147" t="s">
        <v>226</v>
      </c>
      <c r="J9" s="83"/>
    </row>
    <row r="10" spans="1:10" ht="11.25">
      <c r="A10" s="143">
        <v>2</v>
      </c>
      <c r="B10" s="144" t="s">
        <v>172</v>
      </c>
      <c r="C10" s="145" t="s">
        <v>180</v>
      </c>
      <c r="D10" s="145">
        <v>204</v>
      </c>
      <c r="E10" s="145" t="s">
        <v>135</v>
      </c>
      <c r="F10" s="168" t="s">
        <v>206</v>
      </c>
      <c r="G10" s="128" t="s">
        <v>289</v>
      </c>
      <c r="H10" s="146" t="s">
        <v>244</v>
      </c>
      <c r="I10" s="147" t="s">
        <v>226</v>
      </c>
      <c r="J10" s="83"/>
    </row>
    <row r="11" spans="1:10" ht="11.25">
      <c r="A11" s="143">
        <v>2</v>
      </c>
      <c r="B11" s="144" t="s">
        <v>172</v>
      </c>
      <c r="C11" s="145" t="s">
        <v>181</v>
      </c>
      <c r="D11" s="145">
        <v>205</v>
      </c>
      <c r="E11" s="145" t="s">
        <v>136</v>
      </c>
      <c r="F11" s="168" t="s">
        <v>206</v>
      </c>
      <c r="G11" s="128" t="s">
        <v>289</v>
      </c>
      <c r="H11" s="146" t="s">
        <v>301</v>
      </c>
      <c r="I11" s="147" t="s">
        <v>226</v>
      </c>
      <c r="J11" s="83"/>
    </row>
    <row r="12" spans="1:10" ht="11.25">
      <c r="A12" s="143">
        <v>2</v>
      </c>
      <c r="B12" s="144" t="s">
        <v>172</v>
      </c>
      <c r="C12" s="145" t="s">
        <v>182</v>
      </c>
      <c r="D12" s="145">
        <v>206</v>
      </c>
      <c r="E12" s="145" t="s">
        <v>137</v>
      </c>
      <c r="F12" s="168" t="s">
        <v>206</v>
      </c>
      <c r="G12" s="128" t="s">
        <v>289</v>
      </c>
      <c r="H12" s="146" t="s">
        <v>207</v>
      </c>
      <c r="I12" s="147" t="s">
        <v>226</v>
      </c>
      <c r="J12" s="83"/>
    </row>
    <row r="13" spans="1:10" ht="11.25">
      <c r="A13" s="143">
        <v>2</v>
      </c>
      <c r="B13" s="144" t="s">
        <v>172</v>
      </c>
      <c r="C13" s="145" t="s">
        <v>183</v>
      </c>
      <c r="D13" s="145">
        <v>207</v>
      </c>
      <c r="E13" s="145" t="s">
        <v>138</v>
      </c>
      <c r="F13" s="168" t="s">
        <v>206</v>
      </c>
      <c r="G13" s="128" t="s">
        <v>289</v>
      </c>
      <c r="H13" s="146" t="s">
        <v>308</v>
      </c>
      <c r="I13" s="147" t="s">
        <v>226</v>
      </c>
      <c r="J13" s="83"/>
    </row>
    <row r="14" spans="1:10" ht="11.25">
      <c r="A14" s="143">
        <v>2</v>
      </c>
      <c r="B14" s="144" t="s">
        <v>172</v>
      </c>
      <c r="C14" s="145" t="s">
        <v>184</v>
      </c>
      <c r="D14" s="145">
        <v>208</v>
      </c>
      <c r="E14" s="145" t="s">
        <v>141</v>
      </c>
      <c r="F14" s="168" t="s">
        <v>206</v>
      </c>
      <c r="G14" s="128" t="s">
        <v>289</v>
      </c>
      <c r="H14" s="146" t="s">
        <v>246</v>
      </c>
      <c r="I14" s="147" t="s">
        <v>227</v>
      </c>
      <c r="J14" s="83"/>
    </row>
    <row r="15" spans="1:10" ht="11.25">
      <c r="A15" s="143">
        <v>2</v>
      </c>
      <c r="B15" s="144" t="s">
        <v>172</v>
      </c>
      <c r="C15" s="145" t="s">
        <v>185</v>
      </c>
      <c r="D15" s="145">
        <v>209</v>
      </c>
      <c r="E15" s="145" t="s">
        <v>144</v>
      </c>
      <c r="F15" s="168" t="s">
        <v>206</v>
      </c>
      <c r="G15" s="128" t="s">
        <v>289</v>
      </c>
      <c r="H15" s="146" t="s">
        <v>208</v>
      </c>
      <c r="I15" s="147" t="s">
        <v>227</v>
      </c>
      <c r="J15" s="83"/>
    </row>
    <row r="16" spans="1:10" ht="11.25">
      <c r="A16" s="143">
        <v>2</v>
      </c>
      <c r="B16" s="144" t="s">
        <v>172</v>
      </c>
      <c r="C16" s="145" t="s">
        <v>186</v>
      </c>
      <c r="D16" s="145">
        <v>210</v>
      </c>
      <c r="E16" s="145" t="s">
        <v>145</v>
      </c>
      <c r="F16" s="168" t="s">
        <v>206</v>
      </c>
      <c r="G16" s="128" t="s">
        <v>289</v>
      </c>
      <c r="H16" s="146" t="s">
        <v>287</v>
      </c>
      <c r="I16" s="147" t="s">
        <v>226</v>
      </c>
      <c r="J16" s="83"/>
    </row>
    <row r="17" spans="1:10" ht="11.25">
      <c r="A17" s="143">
        <v>2</v>
      </c>
      <c r="B17" s="144" t="s">
        <v>172</v>
      </c>
      <c r="C17" s="145" t="s">
        <v>187</v>
      </c>
      <c r="D17" s="145">
        <v>211</v>
      </c>
      <c r="E17" s="145" t="s">
        <v>146</v>
      </c>
      <c r="F17" s="168" t="s">
        <v>206</v>
      </c>
      <c r="G17" s="128" t="s">
        <v>289</v>
      </c>
      <c r="H17" s="146" t="s">
        <v>147</v>
      </c>
      <c r="I17" s="147" t="s">
        <v>226</v>
      </c>
      <c r="J17" s="83"/>
    </row>
    <row r="18" spans="1:10" ht="11.25">
      <c r="A18" s="143">
        <v>2</v>
      </c>
      <c r="B18" s="144" t="s">
        <v>172</v>
      </c>
      <c r="C18" s="145" t="s">
        <v>188</v>
      </c>
      <c r="D18" s="145">
        <v>212</v>
      </c>
      <c r="E18" s="145" t="s">
        <v>150</v>
      </c>
      <c r="F18" s="168" t="s">
        <v>206</v>
      </c>
      <c r="G18" s="128" t="s">
        <v>289</v>
      </c>
      <c r="H18" s="146" t="s">
        <v>359</v>
      </c>
      <c r="I18" s="147" t="s">
        <v>227</v>
      </c>
      <c r="J18" s="83"/>
    </row>
    <row r="19" spans="1:10" ht="11.25">
      <c r="A19" s="143">
        <v>2</v>
      </c>
      <c r="B19" s="144" t="s">
        <v>172</v>
      </c>
      <c r="C19" s="145" t="s">
        <v>189</v>
      </c>
      <c r="D19" s="145">
        <v>213</v>
      </c>
      <c r="E19" s="145" t="s">
        <v>151</v>
      </c>
      <c r="F19" s="168" t="s">
        <v>206</v>
      </c>
      <c r="G19" s="128" t="s">
        <v>289</v>
      </c>
      <c r="H19" s="146" t="s">
        <v>242</v>
      </c>
      <c r="I19" s="147" t="s">
        <v>226</v>
      </c>
      <c r="J19" s="83"/>
    </row>
    <row r="20" spans="1:10" ht="11.25">
      <c r="A20" s="143">
        <v>2</v>
      </c>
      <c r="B20" s="144" t="s">
        <v>172</v>
      </c>
      <c r="C20" s="145" t="s">
        <v>190</v>
      </c>
      <c r="D20" s="145">
        <v>214</v>
      </c>
      <c r="E20" s="145" t="s">
        <v>153</v>
      </c>
      <c r="F20" s="168" t="s">
        <v>206</v>
      </c>
      <c r="G20" s="128" t="s">
        <v>289</v>
      </c>
      <c r="H20" s="146" t="s">
        <v>243</v>
      </c>
      <c r="I20" s="147" t="s">
        <v>226</v>
      </c>
      <c r="J20" s="83"/>
    </row>
    <row r="21" spans="1:10" ht="11.25">
      <c r="A21" s="143">
        <v>2</v>
      </c>
      <c r="B21" s="144" t="s">
        <v>172</v>
      </c>
      <c r="C21" s="145" t="s">
        <v>191</v>
      </c>
      <c r="D21" s="145"/>
      <c r="E21" s="145" t="s">
        <v>154</v>
      </c>
      <c r="F21" s="168" t="s">
        <v>229</v>
      </c>
      <c r="G21" s="128" t="s">
        <v>289</v>
      </c>
      <c r="H21" s="146" t="s">
        <v>209</v>
      </c>
      <c r="I21" s="147" t="s">
        <v>226</v>
      </c>
      <c r="J21" s="83"/>
    </row>
    <row r="22" spans="1:10" ht="33.75">
      <c r="A22" s="146">
        <v>2</v>
      </c>
      <c r="B22" s="171" t="s">
        <v>172</v>
      </c>
      <c r="C22" s="172" t="s">
        <v>312</v>
      </c>
      <c r="D22" s="172"/>
      <c r="E22" s="172" t="s">
        <v>155</v>
      </c>
      <c r="F22" s="173" t="s">
        <v>356</v>
      </c>
      <c r="G22" s="174" t="s">
        <v>361</v>
      </c>
      <c r="H22" s="146" t="s">
        <v>357</v>
      </c>
      <c r="I22" s="147" t="s">
        <v>226</v>
      </c>
      <c r="J22" s="83"/>
    </row>
    <row r="23" spans="1:10" ht="11.25">
      <c r="A23" s="143">
        <v>2</v>
      </c>
      <c r="B23" s="144" t="s">
        <v>172</v>
      </c>
      <c r="C23" s="145" t="s">
        <v>192</v>
      </c>
      <c r="D23" s="145"/>
      <c r="E23" s="145" t="s">
        <v>157</v>
      </c>
      <c r="F23" s="168" t="s">
        <v>228</v>
      </c>
      <c r="G23" s="128" t="s">
        <v>289</v>
      </c>
      <c r="H23" s="146" t="s">
        <v>210</v>
      </c>
      <c r="I23" s="147" t="s">
        <v>226</v>
      </c>
      <c r="J23" s="83"/>
    </row>
    <row r="24" spans="1:10" ht="11.25">
      <c r="A24" s="143">
        <v>2</v>
      </c>
      <c r="B24" s="144" t="s">
        <v>172</v>
      </c>
      <c r="C24" s="145" t="s">
        <v>193</v>
      </c>
      <c r="D24" s="145"/>
      <c r="E24" s="145" t="s">
        <v>158</v>
      </c>
      <c r="F24" s="168" t="s">
        <v>228</v>
      </c>
      <c r="G24" s="128" t="s">
        <v>289</v>
      </c>
      <c r="H24" s="146" t="s">
        <v>360</v>
      </c>
      <c r="I24" s="147" t="s">
        <v>226</v>
      </c>
      <c r="J24" s="83"/>
    </row>
    <row r="25" spans="1:10" ht="11.25">
      <c r="A25" s="148">
        <v>2</v>
      </c>
      <c r="B25" s="149" t="s">
        <v>172</v>
      </c>
      <c r="C25" s="150"/>
      <c r="D25" s="150"/>
      <c r="E25" s="150" t="s">
        <v>275</v>
      </c>
      <c r="F25" s="169" t="s">
        <v>228</v>
      </c>
      <c r="G25" s="151" t="s">
        <v>290</v>
      </c>
      <c r="H25" s="152" t="s">
        <v>277</v>
      </c>
      <c r="I25" s="153" t="s">
        <v>226</v>
      </c>
      <c r="J25" s="83"/>
    </row>
    <row r="26" spans="1:10" ht="11.25">
      <c r="A26" s="113"/>
      <c r="B26" s="113"/>
      <c r="C26" s="92"/>
      <c r="D26" s="92"/>
      <c r="E26" s="92"/>
      <c r="F26" s="92"/>
      <c r="G26" s="92"/>
      <c r="H26" s="122"/>
      <c r="I26" s="123"/>
      <c r="J26" s="83"/>
    </row>
    <row r="27" spans="1:10" ht="11.25">
      <c r="A27" s="113"/>
      <c r="B27" s="113"/>
      <c r="C27" s="98"/>
      <c r="D27" s="98"/>
      <c r="E27" s="92"/>
      <c r="F27" s="92"/>
      <c r="J27" s="83"/>
    </row>
    <row r="28" spans="1:10" ht="11.25">
      <c r="A28" s="93" t="s">
        <v>211</v>
      </c>
      <c r="B28" s="114" t="s">
        <v>212</v>
      </c>
      <c r="C28" s="98"/>
      <c r="D28" s="98"/>
      <c r="E28" s="92"/>
      <c r="F28" s="92"/>
      <c r="J28" s="83"/>
    </row>
    <row r="29" spans="1:8" ht="11.25">
      <c r="A29" s="93" t="s">
        <v>213</v>
      </c>
      <c r="B29" s="114" t="s">
        <v>214</v>
      </c>
      <c r="C29" s="98"/>
      <c r="D29" s="98"/>
      <c r="E29" s="92"/>
      <c r="F29" s="92"/>
      <c r="H29" s="170"/>
    </row>
    <row r="30" spans="1:6" ht="11.25">
      <c r="A30" s="94" t="s">
        <v>215</v>
      </c>
      <c r="B30" s="114" t="s">
        <v>216</v>
      </c>
      <c r="C30" s="115"/>
      <c r="D30" s="92"/>
      <c r="E30" s="92"/>
      <c r="F30" s="92"/>
    </row>
    <row r="31" spans="1:6" ht="11.25">
      <c r="A31" s="113"/>
      <c r="B31" s="113"/>
      <c r="C31" s="115"/>
      <c r="D31" s="92"/>
      <c r="E31" s="92"/>
      <c r="F31" s="92"/>
    </row>
    <row r="32" spans="1:6" ht="11.25">
      <c r="A32" s="113"/>
      <c r="B32" s="113"/>
      <c r="C32" s="115"/>
      <c r="D32" s="92"/>
      <c r="E32" s="92"/>
      <c r="F32" s="92"/>
    </row>
    <row r="33" spans="1:6" ht="11.25">
      <c r="A33" s="113"/>
      <c r="B33" s="113"/>
      <c r="C33" s="115"/>
      <c r="D33" s="92"/>
      <c r="E33" s="92"/>
      <c r="F33" s="92"/>
    </row>
    <row r="34" spans="1:6" ht="11.25">
      <c r="A34" s="113"/>
      <c r="B34" s="113"/>
      <c r="C34" s="115"/>
      <c r="D34" s="92"/>
      <c r="E34" s="92"/>
      <c r="F34" s="92"/>
    </row>
    <row r="35" spans="1:6" ht="11.25">
      <c r="A35" s="113"/>
      <c r="B35" s="113"/>
      <c r="C35" s="115"/>
      <c r="D35" s="92"/>
      <c r="E35" s="92"/>
      <c r="F35" s="92"/>
    </row>
    <row r="36" spans="1:6" ht="11.25">
      <c r="A36" s="113"/>
      <c r="B36" s="113"/>
      <c r="C36" s="115"/>
      <c r="D36" s="92"/>
      <c r="E36" s="92"/>
      <c r="F36" s="92"/>
    </row>
    <row r="37" spans="1:6" ht="11.25">
      <c r="A37" s="113"/>
      <c r="B37" s="113"/>
      <c r="C37" s="115"/>
      <c r="D37" s="92"/>
      <c r="E37" s="92"/>
      <c r="F37" s="92"/>
    </row>
    <row r="38" spans="1:6" ht="11.25">
      <c r="A38" s="113"/>
      <c r="B38" s="113"/>
      <c r="C38" s="115"/>
      <c r="D38" s="92"/>
      <c r="E38" s="92"/>
      <c r="F38" s="92"/>
    </row>
    <row r="39" spans="1:6" ht="11.25">
      <c r="A39" s="113"/>
      <c r="B39" s="113"/>
      <c r="C39" s="115"/>
      <c r="D39" s="92"/>
      <c r="E39" s="92"/>
      <c r="F39" s="92"/>
    </row>
    <row r="40" spans="1:6" ht="11.25">
      <c r="A40" s="113"/>
      <c r="B40" s="113"/>
      <c r="C40" s="115"/>
      <c r="D40" s="92"/>
      <c r="E40" s="92"/>
      <c r="F40" s="92"/>
    </row>
    <row r="41" spans="1:6" ht="11.25">
      <c r="A41" s="113"/>
      <c r="B41" s="113"/>
      <c r="C41" s="115"/>
      <c r="D41" s="92"/>
      <c r="E41" s="92"/>
      <c r="F41" s="92"/>
    </row>
    <row r="42" spans="1:6" ht="11.25">
      <c r="A42" s="113"/>
      <c r="B42" s="113"/>
      <c r="C42" s="115"/>
      <c r="D42" s="92"/>
      <c r="E42" s="92"/>
      <c r="F42" s="92"/>
    </row>
    <row r="43" spans="1:6" ht="11.25">
      <c r="A43" s="113"/>
      <c r="B43" s="113"/>
      <c r="C43" s="115"/>
      <c r="D43" s="92"/>
      <c r="E43" s="92"/>
      <c r="F43" s="92"/>
    </row>
    <row r="44" spans="1:6" ht="11.25">
      <c r="A44" s="113"/>
      <c r="B44" s="113"/>
      <c r="C44" s="115"/>
      <c r="D44" s="92"/>
      <c r="E44" s="92"/>
      <c r="F44" s="92"/>
    </row>
    <row r="45" spans="1:6" ht="11.25">
      <c r="A45" s="113"/>
      <c r="B45" s="113"/>
      <c r="C45" s="115"/>
      <c r="D45" s="92"/>
      <c r="E45" s="92"/>
      <c r="F45" s="92"/>
    </row>
    <row r="46" spans="1:6" ht="11.25">
      <c r="A46" s="113"/>
      <c r="B46" s="113"/>
      <c r="C46" s="115"/>
      <c r="D46" s="92"/>
      <c r="E46" s="92"/>
      <c r="F46" s="92"/>
    </row>
    <row r="47" spans="1:6" ht="11.25">
      <c r="A47" s="113"/>
      <c r="B47" s="113"/>
      <c r="C47" s="115"/>
      <c r="D47" s="92"/>
      <c r="E47" s="92"/>
      <c r="F47" s="92"/>
    </row>
    <row r="48" spans="1:6" ht="11.25">
      <c r="A48" s="113"/>
      <c r="B48" s="113"/>
      <c r="C48" s="115"/>
      <c r="D48" s="92"/>
      <c r="E48" s="92"/>
      <c r="F48" s="92"/>
    </row>
    <row r="49" spans="1:6" ht="11.25">
      <c r="A49" s="113"/>
      <c r="B49" s="113"/>
      <c r="C49" s="115"/>
      <c r="D49" s="92"/>
      <c r="E49" s="92"/>
      <c r="F49" s="92"/>
    </row>
    <row r="50" spans="1:6" ht="11.25">
      <c r="A50" s="113"/>
      <c r="B50" s="113"/>
      <c r="C50" s="115"/>
      <c r="D50" s="92"/>
      <c r="E50" s="92"/>
      <c r="F50" s="92"/>
    </row>
    <row r="51" spans="1:6" ht="11.25">
      <c r="A51" s="113"/>
      <c r="B51" s="113"/>
      <c r="C51" s="115"/>
      <c r="D51" s="92"/>
      <c r="E51" s="92"/>
      <c r="F51" s="92"/>
    </row>
    <row r="52" spans="1:6" ht="11.25">
      <c r="A52" s="113"/>
      <c r="B52" s="113"/>
      <c r="C52" s="115"/>
      <c r="D52" s="92"/>
      <c r="E52" s="92"/>
      <c r="F52" s="92"/>
    </row>
    <row r="53" spans="1:6" ht="11.25">
      <c r="A53" s="113"/>
      <c r="B53" s="113"/>
      <c r="C53" s="115"/>
      <c r="D53" s="92"/>
      <c r="E53" s="92"/>
      <c r="F53" s="92"/>
    </row>
    <row r="54" spans="1:6" ht="11.25">
      <c r="A54" s="113"/>
      <c r="B54" s="113"/>
      <c r="C54" s="115"/>
      <c r="D54" s="92"/>
      <c r="E54" s="92"/>
      <c r="F54" s="92"/>
    </row>
    <row r="55" spans="1:6" ht="11.25">
      <c r="A55" s="113"/>
      <c r="B55" s="113"/>
      <c r="C55" s="115"/>
      <c r="D55" s="92"/>
      <c r="E55" s="92"/>
      <c r="F55" s="92"/>
    </row>
    <row r="56" spans="1:6" ht="11.25">
      <c r="A56" s="113"/>
      <c r="B56" s="113"/>
      <c r="C56" s="115"/>
      <c r="D56" s="92"/>
      <c r="E56" s="92"/>
      <c r="F56" s="92"/>
    </row>
    <row r="57" spans="1:6" ht="11.25">
      <c r="A57" s="113"/>
      <c r="B57" s="113"/>
      <c r="C57" s="115"/>
      <c r="D57" s="92"/>
      <c r="E57" s="92"/>
      <c r="F57" s="92"/>
    </row>
    <row r="58" spans="1:6" ht="11.25">
      <c r="A58" s="113"/>
      <c r="B58" s="113"/>
      <c r="C58" s="115"/>
      <c r="D58" s="92"/>
      <c r="E58" s="92"/>
      <c r="F58" s="92"/>
    </row>
    <row r="59" spans="1:6" ht="11.25">
      <c r="A59" s="113"/>
      <c r="B59" s="113"/>
      <c r="C59" s="115"/>
      <c r="D59" s="92"/>
      <c r="E59" s="92"/>
      <c r="F59" s="92"/>
    </row>
    <row r="60" spans="1:6" ht="11.25">
      <c r="A60" s="113"/>
      <c r="B60" s="113"/>
      <c r="C60" s="115"/>
      <c r="D60" s="92"/>
      <c r="E60" s="92"/>
      <c r="F60" s="92"/>
    </row>
    <row r="61" spans="1:6" ht="11.25">
      <c r="A61" s="113"/>
      <c r="B61" s="113"/>
      <c r="C61" s="115"/>
      <c r="D61" s="92"/>
      <c r="E61" s="92"/>
      <c r="F61" s="92"/>
    </row>
    <row r="62" spans="1:6" ht="11.25">
      <c r="A62" s="113"/>
      <c r="B62" s="113"/>
      <c r="C62" s="115"/>
      <c r="D62" s="92"/>
      <c r="E62" s="92"/>
      <c r="F62" s="92"/>
    </row>
    <row r="63" spans="1:6" ht="11.25">
      <c r="A63" s="113"/>
      <c r="B63" s="113"/>
      <c r="C63" s="115"/>
      <c r="D63" s="92"/>
      <c r="E63" s="92"/>
      <c r="F63" s="92"/>
    </row>
    <row r="64" spans="1:6" ht="11.25">
      <c r="A64" s="113"/>
      <c r="B64" s="113"/>
      <c r="C64" s="115"/>
      <c r="D64" s="92"/>
      <c r="E64" s="92"/>
      <c r="F64" s="92"/>
    </row>
    <row r="65" spans="1:6" ht="11.25">
      <c r="A65" s="113"/>
      <c r="B65" s="113"/>
      <c r="C65" s="115"/>
      <c r="D65" s="92"/>
      <c r="E65" s="92"/>
      <c r="F65" s="92"/>
    </row>
    <row r="66" spans="1:6" ht="11.25">
      <c r="A66" s="113"/>
      <c r="B66" s="113"/>
      <c r="C66" s="115"/>
      <c r="D66" s="92"/>
      <c r="E66" s="92"/>
      <c r="F66" s="92"/>
    </row>
    <row r="67" spans="1:6" ht="11.25">
      <c r="A67" s="113"/>
      <c r="B67" s="113"/>
      <c r="C67" s="115"/>
      <c r="D67" s="92"/>
      <c r="E67" s="92"/>
      <c r="F67" s="92"/>
    </row>
    <row r="68" spans="1:6" ht="11.25">
      <c r="A68" s="113"/>
      <c r="B68" s="113"/>
      <c r="C68" s="115"/>
      <c r="D68" s="92"/>
      <c r="E68" s="92"/>
      <c r="F68" s="92"/>
    </row>
    <row r="69" spans="1:6" ht="11.25">
      <c r="A69" s="113"/>
      <c r="B69" s="113"/>
      <c r="C69" s="115"/>
      <c r="D69" s="92"/>
      <c r="E69" s="92"/>
      <c r="F69" s="92"/>
    </row>
    <row r="70" spans="1:6" ht="11.25">
      <c r="A70" s="113"/>
      <c r="B70" s="113"/>
      <c r="C70" s="115"/>
      <c r="D70" s="92"/>
      <c r="E70" s="92"/>
      <c r="F70" s="92"/>
    </row>
    <row r="71" spans="1:6" ht="11.25">
      <c r="A71" s="113"/>
      <c r="B71" s="113"/>
      <c r="C71" s="115"/>
      <c r="D71" s="92"/>
      <c r="E71" s="92"/>
      <c r="F71" s="92"/>
    </row>
    <row r="72" spans="1:6" ht="11.25">
      <c r="A72" s="113"/>
      <c r="B72" s="113"/>
      <c r="C72" s="115"/>
      <c r="D72" s="92"/>
      <c r="E72" s="92"/>
      <c r="F72" s="92"/>
    </row>
    <row r="73" spans="1:6" ht="11.25">
      <c r="A73" s="113"/>
      <c r="B73" s="113"/>
      <c r="C73" s="115"/>
      <c r="D73" s="92"/>
      <c r="E73" s="92"/>
      <c r="F73" s="92"/>
    </row>
    <row r="74" spans="1:6" ht="11.25">
      <c r="A74" s="113"/>
      <c r="B74" s="113"/>
      <c r="C74" s="115"/>
      <c r="D74" s="92"/>
      <c r="E74" s="92"/>
      <c r="F74" s="92"/>
    </row>
    <row r="75" spans="1:6" ht="11.25">
      <c r="A75" s="113"/>
      <c r="B75" s="113"/>
      <c r="C75" s="115"/>
      <c r="D75" s="92"/>
      <c r="E75" s="92"/>
      <c r="F75" s="92"/>
    </row>
    <row r="76" spans="1:6" ht="11.25">
      <c r="A76" s="113"/>
      <c r="B76" s="113"/>
      <c r="C76" s="115"/>
      <c r="D76" s="92"/>
      <c r="E76" s="92"/>
      <c r="F76" s="92"/>
    </row>
    <row r="77" spans="1:6" ht="11.25">
      <c r="A77" s="113"/>
      <c r="B77" s="113"/>
      <c r="C77" s="115"/>
      <c r="D77" s="92"/>
      <c r="E77" s="92"/>
      <c r="F77" s="92"/>
    </row>
    <row r="78" spans="1:6" ht="11.25">
      <c r="A78" s="113"/>
      <c r="B78" s="113"/>
      <c r="C78" s="115"/>
      <c r="D78" s="92"/>
      <c r="E78" s="92"/>
      <c r="F78" s="92"/>
    </row>
    <row r="79" spans="1:6" ht="11.25">
      <c r="A79" s="113"/>
      <c r="B79" s="113"/>
      <c r="C79" s="115"/>
      <c r="D79" s="92"/>
      <c r="E79" s="92"/>
      <c r="F79" s="92"/>
    </row>
    <row r="80" spans="1:6" ht="11.25">
      <c r="A80" s="113"/>
      <c r="B80" s="113"/>
      <c r="C80" s="115"/>
      <c r="D80" s="92"/>
      <c r="E80" s="92"/>
      <c r="F80" s="92"/>
    </row>
    <row r="81" spans="1:6" ht="11.25">
      <c r="A81" s="113"/>
      <c r="B81" s="113"/>
      <c r="C81" s="115"/>
      <c r="D81" s="92"/>
      <c r="E81" s="92"/>
      <c r="F81" s="92"/>
    </row>
    <row r="82" spans="1:6" ht="11.25">
      <c r="A82" s="113"/>
      <c r="B82" s="113"/>
      <c r="C82" s="115"/>
      <c r="D82" s="92"/>
      <c r="E82" s="92"/>
      <c r="F82" s="92"/>
    </row>
    <row r="83" spans="1:6" ht="11.25">
      <c r="A83" s="113"/>
      <c r="B83" s="113"/>
      <c r="C83" s="115"/>
      <c r="D83" s="92"/>
      <c r="E83" s="92"/>
      <c r="F83" s="92"/>
    </row>
    <row r="84" spans="1:6" ht="11.25">
      <c r="A84" s="113"/>
      <c r="B84" s="113"/>
      <c r="C84" s="115"/>
      <c r="D84" s="92"/>
      <c r="E84" s="92"/>
      <c r="F84" s="92"/>
    </row>
    <row r="85" spans="1:6" ht="11.25">
      <c r="A85" s="113"/>
      <c r="B85" s="113"/>
      <c r="C85" s="115"/>
      <c r="D85" s="92"/>
      <c r="E85" s="92"/>
      <c r="F85" s="92"/>
    </row>
    <row r="86" spans="1:6" ht="11.25">
      <c r="A86" s="113"/>
      <c r="B86" s="113"/>
      <c r="C86" s="115"/>
      <c r="D86" s="92"/>
      <c r="E86" s="92"/>
      <c r="F86" s="92"/>
    </row>
    <row r="87" spans="1:6" ht="11.25">
      <c r="A87" s="113"/>
      <c r="B87" s="113"/>
      <c r="C87" s="115"/>
      <c r="D87" s="92"/>
      <c r="E87" s="92"/>
      <c r="F87" s="92"/>
    </row>
    <row r="88" spans="1:6" ht="11.25">
      <c r="A88" s="113"/>
      <c r="B88" s="113"/>
      <c r="C88" s="115"/>
      <c r="D88" s="92"/>
      <c r="E88" s="92"/>
      <c r="F88" s="92"/>
    </row>
    <row r="89" spans="1:6" ht="11.25">
      <c r="A89" s="113"/>
      <c r="B89" s="113"/>
      <c r="C89" s="115"/>
      <c r="D89" s="92"/>
      <c r="E89" s="92"/>
      <c r="F89" s="92"/>
    </row>
  </sheetData>
  <mergeCells count="2">
    <mergeCell ref="A3:H3"/>
    <mergeCell ref="A1:H1"/>
  </mergeCells>
  <printOptions/>
  <pageMargins left="0.75" right="0.75" top="1" bottom="1" header="0" footer="0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60" zoomScaleNormal="80" workbookViewId="0" topLeftCell="A7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144</v>
      </c>
      <c r="D8" s="181"/>
    </row>
    <row r="9" spans="1:4" s="4" customFormat="1" ht="12.75">
      <c r="A9" s="6" t="s">
        <v>127</v>
      </c>
      <c r="B9" s="16"/>
      <c r="C9" s="209" t="s">
        <v>208</v>
      </c>
      <c r="D9" s="210"/>
    </row>
    <row r="10" spans="1:5" s="4" customFormat="1" ht="12.75">
      <c r="A10" s="201" t="s">
        <v>3</v>
      </c>
      <c r="B10" s="202"/>
      <c r="C10" s="209" t="s">
        <v>230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234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2" t="s">
        <v>22</v>
      </c>
      <c r="B16" s="50" t="s">
        <v>11</v>
      </c>
      <c r="C16" s="46" t="s">
        <v>21</v>
      </c>
      <c r="D16" s="25" t="s">
        <v>10</v>
      </c>
      <c r="E16" s="27" t="s">
        <v>160</v>
      </c>
      <c r="F16" s="27" t="s">
        <v>160</v>
      </c>
    </row>
    <row r="17" spans="1:7" s="4" customFormat="1" ht="12.75">
      <c r="A17" s="11" t="s">
        <v>39</v>
      </c>
      <c r="B17" s="26" t="s">
        <v>25</v>
      </c>
      <c r="C17" s="44" t="s">
        <v>75</v>
      </c>
      <c r="D17" s="10" t="s">
        <v>10</v>
      </c>
      <c r="E17" s="27" t="s">
        <v>160</v>
      </c>
      <c r="F17" s="27" t="s">
        <v>160</v>
      </c>
      <c r="G17"/>
    </row>
    <row r="18" spans="1:7" s="4" customFormat="1" ht="12.75">
      <c r="A18" s="11" t="s">
        <v>223</v>
      </c>
      <c r="B18" s="26" t="s">
        <v>25</v>
      </c>
      <c r="C18" s="44" t="s">
        <v>76</v>
      </c>
      <c r="D18" s="10" t="s">
        <v>10</v>
      </c>
      <c r="E18" s="27" t="s">
        <v>160</v>
      </c>
      <c r="F18" s="27" t="s">
        <v>160</v>
      </c>
      <c r="G18"/>
    </row>
    <row r="19" spans="1:6" s="4" customFormat="1" ht="12.75">
      <c r="A19" s="11" t="s">
        <v>224</v>
      </c>
      <c r="B19" s="26" t="s">
        <v>25</v>
      </c>
      <c r="C19" s="44" t="s">
        <v>78</v>
      </c>
      <c r="D19" s="10" t="s">
        <v>42</v>
      </c>
      <c r="E19" s="27" t="e">
        <v>#N/A</v>
      </c>
      <c r="F19" s="27" t="s">
        <v>160</v>
      </c>
    </row>
    <row r="20" spans="1:6" s="4" customFormat="1" ht="24" customHeight="1">
      <c r="A20" s="11" t="s">
        <v>220</v>
      </c>
      <c r="B20" s="26" t="s">
        <v>10</v>
      </c>
      <c r="C20" s="44" t="s">
        <v>94</v>
      </c>
      <c r="D20" s="10" t="s">
        <v>42</v>
      </c>
      <c r="E20" s="27" t="e">
        <v>#N/A</v>
      </c>
      <c r="F20" s="27" t="e">
        <v>#N/A</v>
      </c>
    </row>
    <row r="21" spans="1:6" s="4" customFormat="1" ht="12.75">
      <c r="A21" s="11" t="s">
        <v>92</v>
      </c>
      <c r="B21" s="26" t="s">
        <v>10</v>
      </c>
      <c r="C21" s="44" t="s">
        <v>93</v>
      </c>
      <c r="D21" s="10" t="s">
        <v>10</v>
      </c>
      <c r="E21" s="27" t="s">
        <v>160</v>
      </c>
      <c r="F21" s="27" t="s">
        <v>160</v>
      </c>
    </row>
    <row r="22" spans="1:6" s="4" customFormat="1" ht="24.75" customHeight="1">
      <c r="A22" s="11" t="s">
        <v>93</v>
      </c>
      <c r="B22" s="26" t="s">
        <v>42</v>
      </c>
      <c r="C22" s="44" t="s">
        <v>92</v>
      </c>
      <c r="D22" s="10" t="s">
        <v>10</v>
      </c>
      <c r="E22" s="27" t="s">
        <v>160</v>
      </c>
      <c r="F22" s="27" t="s">
        <v>160</v>
      </c>
    </row>
    <row r="23" spans="1:6" s="4" customFormat="1" ht="12.75">
      <c r="A23" s="11" t="s">
        <v>94</v>
      </c>
      <c r="B23" s="26" t="s">
        <v>42</v>
      </c>
      <c r="C23" s="44" t="s">
        <v>220</v>
      </c>
      <c r="D23" s="10" t="s">
        <v>10</v>
      </c>
      <c r="E23" s="27" t="e">
        <v>#N/A</v>
      </c>
      <c r="F23" s="27" t="e">
        <v>#N/A</v>
      </c>
    </row>
    <row r="24" spans="1:6" s="4" customFormat="1" ht="12.75">
      <c r="A24" s="11" t="s">
        <v>78</v>
      </c>
      <c r="B24" s="26" t="s">
        <v>10</v>
      </c>
      <c r="C24" s="44" t="s">
        <v>224</v>
      </c>
      <c r="D24" s="10" t="s">
        <v>25</v>
      </c>
      <c r="E24" s="27" t="s">
        <v>160</v>
      </c>
      <c r="F24" s="27" t="e">
        <v>#N/A</v>
      </c>
    </row>
    <row r="25" spans="1:6" s="4" customFormat="1" ht="12.75">
      <c r="A25" s="11" t="s">
        <v>79</v>
      </c>
      <c r="B25" s="26" t="s">
        <v>10</v>
      </c>
      <c r="C25" s="44" t="s">
        <v>240</v>
      </c>
      <c r="D25" s="10" t="s">
        <v>11</v>
      </c>
      <c r="E25" s="27" t="e">
        <v>#N/A</v>
      </c>
      <c r="F25" s="27" t="e">
        <v>#N/A</v>
      </c>
    </row>
    <row r="26" spans="1:6" s="4" customFormat="1" ht="12.75">
      <c r="A26" s="11" t="s">
        <v>95</v>
      </c>
      <c r="B26" s="26" t="s">
        <v>10</v>
      </c>
      <c r="C26" s="44" t="s">
        <v>39</v>
      </c>
      <c r="D26" s="10" t="s">
        <v>11</v>
      </c>
      <c r="E26" s="27" t="e">
        <v>#N/A</v>
      </c>
      <c r="F26" s="27" t="s">
        <v>160</v>
      </c>
    </row>
    <row r="27" spans="1:6" s="4" customFormat="1" ht="12.75">
      <c r="A27" s="11" t="s">
        <v>66</v>
      </c>
      <c r="B27" s="26" t="s">
        <v>10</v>
      </c>
      <c r="C27" s="44" t="s">
        <v>22</v>
      </c>
      <c r="D27" s="10" t="s">
        <v>11</v>
      </c>
      <c r="E27" s="27" t="s">
        <v>160</v>
      </c>
      <c r="F27" s="27" t="s">
        <v>160</v>
      </c>
    </row>
    <row r="28" spans="1:6" s="4" customFormat="1" ht="13.5" thickBot="1">
      <c r="A28" s="14"/>
      <c r="B28" s="51"/>
      <c r="C28" s="54" t="s">
        <v>12</v>
      </c>
      <c r="D28" s="51" t="s">
        <v>11</v>
      </c>
      <c r="E28" s="27" t="s">
        <v>160</v>
      </c>
      <c r="F28" s="27" t="s">
        <v>160</v>
      </c>
    </row>
    <row r="29" spans="1:6" s="4" customFormat="1" ht="13.5" thickBot="1">
      <c r="A29" s="211" t="s">
        <v>175</v>
      </c>
      <c r="B29" s="215"/>
      <c r="C29" s="227" t="s">
        <v>176</v>
      </c>
      <c r="D29" s="212"/>
      <c r="E29" s="27"/>
      <c r="F29" s="27"/>
    </row>
    <row r="30" spans="1:6" s="4" customFormat="1" ht="13.5" thickBot="1">
      <c r="A30" s="52" t="s">
        <v>8</v>
      </c>
      <c r="B30" s="53" t="s">
        <v>9</v>
      </c>
      <c r="C30" s="56" t="s">
        <v>8</v>
      </c>
      <c r="D30" s="53" t="s">
        <v>9</v>
      </c>
      <c r="E30" s="27"/>
      <c r="F30" s="27"/>
    </row>
    <row r="31" spans="1:6" s="4" customFormat="1" ht="12.75">
      <c r="A31" s="12" t="s">
        <v>39</v>
      </c>
      <c r="B31" s="10" t="s">
        <v>25</v>
      </c>
      <c r="C31" s="55" t="s">
        <v>21</v>
      </c>
      <c r="D31" s="17" t="s">
        <v>10</v>
      </c>
      <c r="E31" s="27" t="s">
        <v>160</v>
      </c>
      <c r="F31" s="27" t="s">
        <v>160</v>
      </c>
    </row>
    <row r="32" spans="1:6" s="4" customFormat="1" ht="12.75">
      <c r="A32" s="12" t="s">
        <v>23</v>
      </c>
      <c r="B32" s="10" t="s">
        <v>10</v>
      </c>
      <c r="C32" s="21" t="s">
        <v>23</v>
      </c>
      <c r="D32" s="10" t="s">
        <v>10</v>
      </c>
      <c r="E32" s="27" t="s">
        <v>160</v>
      </c>
      <c r="F32" s="27" t="s">
        <v>160</v>
      </c>
    </row>
    <row r="33" spans="1:6" s="4" customFormat="1" ht="12.75">
      <c r="A33" s="12" t="s">
        <v>31</v>
      </c>
      <c r="B33" s="10" t="s">
        <v>10</v>
      </c>
      <c r="C33" s="21" t="s">
        <v>39</v>
      </c>
      <c r="D33" s="10" t="s">
        <v>11</v>
      </c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3.5" thickBot="1">
      <c r="A37" s="12"/>
      <c r="B37" s="10"/>
      <c r="C37" s="54"/>
      <c r="D37" s="51"/>
      <c r="E37" s="27" t="s">
        <v>160</v>
      </c>
      <c r="F37" s="27" t="s">
        <v>160</v>
      </c>
    </row>
    <row r="38" spans="1:6" s="4" customFormat="1" ht="13.5" thickBot="1">
      <c r="A38" s="12"/>
      <c r="B38" s="10"/>
      <c r="C38" s="211" t="s">
        <v>177</v>
      </c>
      <c r="D38" s="215"/>
      <c r="E38" s="27"/>
      <c r="F38" s="27"/>
    </row>
    <row r="39" spans="1:6" s="4" customFormat="1" ht="13.5" thickBot="1">
      <c r="A39" s="12"/>
      <c r="B39" s="10"/>
      <c r="C39" s="52" t="s">
        <v>8</v>
      </c>
      <c r="D39" s="53" t="s">
        <v>9</v>
      </c>
      <c r="E39" s="27"/>
      <c r="F39" s="27"/>
    </row>
    <row r="40" spans="1:6" s="4" customFormat="1" ht="12.75">
      <c r="A40" s="12"/>
      <c r="B40" s="10"/>
      <c r="C40" s="55" t="s">
        <v>75</v>
      </c>
      <c r="D40" s="17" t="s">
        <v>10</v>
      </c>
      <c r="E40" s="27" t="s">
        <v>160</v>
      </c>
      <c r="F40" s="27" t="s">
        <v>160</v>
      </c>
    </row>
    <row r="41" spans="1:6" s="4" customFormat="1" ht="12.75">
      <c r="A41" s="12"/>
      <c r="B41" s="10"/>
      <c r="C41" s="21" t="s">
        <v>76</v>
      </c>
      <c r="D41" s="10" t="s">
        <v>10</v>
      </c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4" s="4" customFormat="1" ht="13.5" thickBot="1">
      <c r="A65" s="12"/>
      <c r="B65" s="51"/>
      <c r="C65" s="21"/>
      <c r="D65" s="51"/>
    </row>
    <row r="66" spans="1:4" s="4" customFormat="1" ht="12.75">
      <c r="A66" s="57"/>
      <c r="B66" s="71" t="s">
        <v>39</v>
      </c>
      <c r="C66" s="24"/>
      <c r="D66" s="71" t="s">
        <v>168</v>
      </c>
    </row>
    <row r="67" spans="1:4" s="4" customFormat="1" ht="12.75">
      <c r="A67" s="57"/>
      <c r="B67" s="70" t="s">
        <v>249</v>
      </c>
      <c r="C67" s="24"/>
      <c r="D67" s="70" t="s">
        <v>76</v>
      </c>
    </row>
    <row r="68" spans="1:4" s="4" customFormat="1" ht="25.5">
      <c r="A68" s="57"/>
      <c r="B68" s="70" t="s">
        <v>92</v>
      </c>
      <c r="C68" s="24"/>
      <c r="D68" s="70" t="s">
        <v>249</v>
      </c>
    </row>
    <row r="69" spans="1:4" s="4" customFormat="1" ht="25.5">
      <c r="A69" s="57"/>
      <c r="B69" s="70" t="s">
        <v>95</v>
      </c>
      <c r="C69" s="24"/>
      <c r="D69" s="70" t="s">
        <v>92</v>
      </c>
    </row>
    <row r="70" spans="1:4" s="4" customFormat="1" ht="12.75">
      <c r="A70" s="57"/>
      <c r="B70" s="62"/>
      <c r="C70" s="24"/>
      <c r="D70" s="62" t="s">
        <v>39</v>
      </c>
    </row>
    <row r="71" spans="1:4" ht="15.75" thickBot="1">
      <c r="A71" s="58"/>
      <c r="B71" s="63"/>
      <c r="C71" s="65"/>
      <c r="D71" s="63"/>
    </row>
  </sheetData>
  <mergeCells count="17">
    <mergeCell ref="A13:D13"/>
    <mergeCell ref="C9:D9"/>
    <mergeCell ref="C8:D8"/>
    <mergeCell ref="A29:B29"/>
    <mergeCell ref="C29:D29"/>
    <mergeCell ref="A14:B14"/>
    <mergeCell ref="C14:D14"/>
    <mergeCell ref="C4:D4"/>
    <mergeCell ref="C38:D38"/>
    <mergeCell ref="A1:D1"/>
    <mergeCell ref="A10:B10"/>
    <mergeCell ref="C10:D10"/>
    <mergeCell ref="A4:B4"/>
    <mergeCell ref="A5:B5"/>
    <mergeCell ref="C5:D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69"/>
  <sheetViews>
    <sheetView view="pageBreakPreview" zoomScale="60" zoomScaleNormal="85" workbookViewId="0" topLeftCell="A31">
      <selection activeCell="H9" sqref="H9"/>
    </sheetView>
  </sheetViews>
  <sheetFormatPr defaultColWidth="11.421875" defaultRowHeight="12.75"/>
  <cols>
    <col min="1" max="1" width="43.140625" style="0" customWidth="1"/>
    <col min="2" max="2" width="21.28125" style="0" customWidth="1"/>
    <col min="3" max="3" width="44.28125" style="0" customWidth="1"/>
    <col min="4" max="4" width="20.140625" style="0" customWidth="1"/>
  </cols>
  <sheetData>
    <row r="1" spans="1:4" ht="25.5">
      <c r="A1" s="200" t="s">
        <v>0</v>
      </c>
      <c r="B1" s="200"/>
      <c r="C1" s="200"/>
      <c r="D1" s="200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05" t="s">
        <v>1</v>
      </c>
      <c r="B4" s="175"/>
      <c r="C4" s="198" t="s">
        <v>172</v>
      </c>
      <c r="D4" s="199"/>
    </row>
    <row r="5" spans="1:4" ht="13.5" thickBot="1">
      <c r="A5" s="176" t="s">
        <v>2</v>
      </c>
      <c r="B5" s="177"/>
      <c r="C5" s="206" t="s">
        <v>245</v>
      </c>
      <c r="D5" s="207"/>
    </row>
    <row r="6" spans="1:4" ht="12.75">
      <c r="A6" s="3"/>
      <c r="B6" s="3"/>
      <c r="C6" s="3"/>
      <c r="D6" s="3"/>
    </row>
    <row r="7" spans="1:8" ht="13.5" thickBot="1">
      <c r="A7" s="4"/>
      <c r="B7" s="4"/>
      <c r="C7" s="4"/>
      <c r="D7" s="4"/>
      <c r="H7" t="s">
        <v>355</v>
      </c>
    </row>
    <row r="8" spans="1:4" ht="12.75">
      <c r="A8" s="81" t="s">
        <v>126</v>
      </c>
      <c r="B8" s="82"/>
      <c r="C8" s="180" t="s">
        <v>145</v>
      </c>
      <c r="D8" s="181"/>
    </row>
    <row r="9" spans="1:4" ht="12.75">
      <c r="A9" s="6" t="s">
        <v>127</v>
      </c>
      <c r="B9" s="16"/>
      <c r="C9" s="209" t="s">
        <v>287</v>
      </c>
      <c r="D9" s="210"/>
    </row>
    <row r="10" spans="1:4" ht="12.75">
      <c r="A10" s="201" t="s">
        <v>3</v>
      </c>
      <c r="B10" s="202"/>
      <c r="C10" s="209" t="s">
        <v>264</v>
      </c>
      <c r="D10" s="210"/>
    </row>
    <row r="11" spans="1:4" ht="13.5" thickBot="1">
      <c r="A11" s="185" t="s">
        <v>5</v>
      </c>
      <c r="B11" s="186"/>
      <c r="C11" s="213" t="s">
        <v>342</v>
      </c>
      <c r="D11" s="214"/>
    </row>
    <row r="12" spans="1:4" ht="12.75">
      <c r="A12" s="8"/>
      <c r="B12" s="22"/>
      <c r="C12" s="8"/>
      <c r="D12" s="8"/>
    </row>
    <row r="13" spans="1:4" ht="13.5" thickBot="1">
      <c r="A13" s="208"/>
      <c r="B13" s="208"/>
      <c r="C13" s="208"/>
      <c r="D13" s="208"/>
    </row>
    <row r="14" spans="1:4" ht="13.5" thickBot="1">
      <c r="A14" s="182" t="s">
        <v>6</v>
      </c>
      <c r="B14" s="183"/>
      <c r="C14" s="182" t="s">
        <v>7</v>
      </c>
      <c r="D14" s="183"/>
    </row>
    <row r="15" spans="1:4" ht="13.5" thickBot="1">
      <c r="A15" s="34" t="s">
        <v>8</v>
      </c>
      <c r="B15" s="35" t="s">
        <v>9</v>
      </c>
      <c r="C15" s="101" t="s">
        <v>8</v>
      </c>
      <c r="D15" s="102" t="s">
        <v>9</v>
      </c>
    </row>
    <row r="16" spans="1:4" ht="12.75">
      <c r="A16" s="72" t="s">
        <v>263</v>
      </c>
      <c r="B16" s="50" t="s">
        <v>25</v>
      </c>
      <c r="C16" s="162" t="s">
        <v>28</v>
      </c>
      <c r="D16" s="163"/>
    </row>
    <row r="17" spans="1:4" ht="12.75">
      <c r="A17" s="11" t="s">
        <v>241</v>
      </c>
      <c r="B17" s="26" t="s">
        <v>25</v>
      </c>
      <c r="C17" s="44" t="s">
        <v>286</v>
      </c>
      <c r="D17" s="26" t="s">
        <v>25</v>
      </c>
    </row>
    <row r="18" spans="1:4" ht="25.5">
      <c r="A18" s="11" t="s">
        <v>194</v>
      </c>
      <c r="B18" s="26" t="s">
        <v>47</v>
      </c>
      <c r="C18" s="44" t="s">
        <v>86</v>
      </c>
      <c r="D18" s="26" t="s">
        <v>25</v>
      </c>
    </row>
    <row r="19" spans="1:4" ht="12.75">
      <c r="A19" s="11" t="s">
        <v>44</v>
      </c>
      <c r="B19" s="26" t="s">
        <v>47</v>
      </c>
      <c r="C19" s="44" t="s">
        <v>87</v>
      </c>
      <c r="D19" s="26" t="s">
        <v>25</v>
      </c>
    </row>
    <row r="20" spans="1:4" ht="12.75">
      <c r="A20" s="11" t="s">
        <v>46</v>
      </c>
      <c r="B20" s="26" t="s">
        <v>47</v>
      </c>
      <c r="C20" s="44" t="s">
        <v>224</v>
      </c>
      <c r="D20" s="26" t="s">
        <v>25</v>
      </c>
    </row>
    <row r="21" spans="1:4" ht="12.75">
      <c r="A21" s="11" t="s">
        <v>98</v>
      </c>
      <c r="B21" s="26" t="s">
        <v>47</v>
      </c>
      <c r="C21" s="44" t="s">
        <v>88</v>
      </c>
      <c r="D21" s="26" t="s">
        <v>25</v>
      </c>
    </row>
    <row r="22" spans="1:4" ht="12.75">
      <c r="A22" s="11" t="s">
        <v>97</v>
      </c>
      <c r="B22" s="26" t="s">
        <v>47</v>
      </c>
      <c r="C22" s="44" t="s">
        <v>252</v>
      </c>
      <c r="D22" s="26" t="s">
        <v>25</v>
      </c>
    </row>
    <row r="23" spans="1:4" ht="12.75">
      <c r="A23" s="11" t="s">
        <v>54</v>
      </c>
      <c r="B23" s="26" t="s">
        <v>11</v>
      </c>
      <c r="C23" s="44" t="s">
        <v>253</v>
      </c>
      <c r="D23" s="26" t="s">
        <v>25</v>
      </c>
    </row>
    <row r="24" spans="1:4" ht="12.75">
      <c r="A24" s="11" t="s">
        <v>13</v>
      </c>
      <c r="B24" s="26" t="s">
        <v>11</v>
      </c>
      <c r="C24" s="44" t="s">
        <v>27</v>
      </c>
      <c r="D24" s="26" t="s">
        <v>25</v>
      </c>
    </row>
    <row r="25" spans="1:4" ht="12.75">
      <c r="A25" s="11" t="s">
        <v>14</v>
      </c>
      <c r="B25" s="26" t="s">
        <v>11</v>
      </c>
      <c r="C25" s="44" t="s">
        <v>159</v>
      </c>
      <c r="D25" s="26" t="s">
        <v>25</v>
      </c>
    </row>
    <row r="26" spans="1:4" ht="12.75">
      <c r="A26" s="11" t="s">
        <v>256</v>
      </c>
      <c r="B26" s="26" t="s">
        <v>11</v>
      </c>
      <c r="C26" s="44" t="s">
        <v>241</v>
      </c>
      <c r="D26" s="26" t="s">
        <v>25</v>
      </c>
    </row>
    <row r="27" spans="1:4" ht="12.75">
      <c r="A27" s="11" t="s">
        <v>255</v>
      </c>
      <c r="B27" s="26" t="s">
        <v>11</v>
      </c>
      <c r="C27" s="11" t="s">
        <v>254</v>
      </c>
      <c r="D27" s="26" t="s">
        <v>11</v>
      </c>
    </row>
    <row r="28" spans="1:4" ht="12.75">
      <c r="A28" s="11" t="s">
        <v>37</v>
      </c>
      <c r="B28" s="26" t="s">
        <v>11</v>
      </c>
      <c r="C28" s="11" t="s">
        <v>35</v>
      </c>
      <c r="D28" s="26" t="s">
        <v>11</v>
      </c>
    </row>
    <row r="29" spans="1:4" ht="12.75">
      <c r="A29" s="11" t="s">
        <v>35</v>
      </c>
      <c r="B29" s="26" t="s">
        <v>11</v>
      </c>
      <c r="C29" s="11" t="s">
        <v>37</v>
      </c>
      <c r="D29" s="26" t="s">
        <v>11</v>
      </c>
    </row>
    <row r="30" spans="1:4" ht="12.75">
      <c r="A30" s="11" t="s">
        <v>254</v>
      </c>
      <c r="B30" s="26" t="s">
        <v>11</v>
      </c>
      <c r="C30" s="11" t="s">
        <v>255</v>
      </c>
      <c r="D30" s="26" t="s">
        <v>11</v>
      </c>
    </row>
    <row r="31" spans="1:4" ht="12.75">
      <c r="A31" s="11" t="s">
        <v>241</v>
      </c>
      <c r="B31" s="26" t="s">
        <v>25</v>
      </c>
      <c r="C31" s="11" t="s">
        <v>256</v>
      </c>
      <c r="D31" s="26" t="s">
        <v>11</v>
      </c>
    </row>
    <row r="32" spans="1:4" ht="12.75">
      <c r="A32" s="11" t="s">
        <v>257</v>
      </c>
      <c r="B32" s="26" t="s">
        <v>25</v>
      </c>
      <c r="C32" s="11" t="s">
        <v>14</v>
      </c>
      <c r="D32" s="26" t="s">
        <v>11</v>
      </c>
    </row>
    <row r="33" spans="1:4" ht="12.75">
      <c r="A33" s="11" t="s">
        <v>27</v>
      </c>
      <c r="B33" s="26" t="s">
        <v>25</v>
      </c>
      <c r="C33" s="11" t="s">
        <v>13</v>
      </c>
      <c r="D33" s="26" t="s">
        <v>11</v>
      </c>
    </row>
    <row r="34" spans="1:4" ht="12.75">
      <c r="A34" s="11" t="s">
        <v>253</v>
      </c>
      <c r="B34" s="26" t="s">
        <v>25</v>
      </c>
      <c r="C34" s="44" t="s">
        <v>54</v>
      </c>
      <c r="D34" s="26" t="s">
        <v>11</v>
      </c>
    </row>
    <row r="35" spans="1:4" ht="12.75">
      <c r="A35" s="11" t="s">
        <v>252</v>
      </c>
      <c r="B35" s="26" t="s">
        <v>25</v>
      </c>
      <c r="C35" s="44" t="s">
        <v>97</v>
      </c>
      <c r="D35" s="26" t="s">
        <v>47</v>
      </c>
    </row>
    <row r="36" spans="1:4" ht="12.75">
      <c r="A36" s="11" t="s">
        <v>88</v>
      </c>
      <c r="B36" s="26" t="s">
        <v>25</v>
      </c>
      <c r="C36" s="44" t="s">
        <v>98</v>
      </c>
      <c r="D36" s="26" t="s">
        <v>47</v>
      </c>
    </row>
    <row r="37" spans="1:4" ht="12.75">
      <c r="A37" s="11" t="s">
        <v>32</v>
      </c>
      <c r="B37" s="26" t="s">
        <v>25</v>
      </c>
      <c r="C37" s="44" t="s">
        <v>46</v>
      </c>
      <c r="D37" s="26" t="s">
        <v>47</v>
      </c>
    </row>
    <row r="38" spans="1:4" ht="12.75">
      <c r="A38" s="11"/>
      <c r="B38" s="26"/>
      <c r="C38" s="44" t="s">
        <v>44</v>
      </c>
      <c r="D38" s="26" t="s">
        <v>47</v>
      </c>
    </row>
    <row r="39" spans="1:4" ht="25.5">
      <c r="A39" s="11"/>
      <c r="B39" s="26"/>
      <c r="C39" s="11" t="s">
        <v>194</v>
      </c>
      <c r="D39" s="26" t="s">
        <v>47</v>
      </c>
    </row>
    <row r="40" spans="1:4" ht="12.75">
      <c r="A40" s="11"/>
      <c r="B40" s="26"/>
      <c r="C40" s="11" t="s">
        <v>32</v>
      </c>
      <c r="D40" s="26" t="s">
        <v>47</v>
      </c>
    </row>
    <row r="41" spans="1:4" ht="13.5" thickBot="1">
      <c r="A41" s="11"/>
      <c r="B41" s="26"/>
      <c r="C41" s="11"/>
      <c r="D41" s="26"/>
    </row>
    <row r="42" spans="1:4" ht="13.5" thickBot="1">
      <c r="A42" s="11"/>
      <c r="B42" s="26"/>
      <c r="C42" s="129" t="s">
        <v>176</v>
      </c>
      <c r="D42" s="130"/>
    </row>
    <row r="43" spans="1:4" ht="13.5" thickBot="1">
      <c r="A43" s="11"/>
      <c r="B43" s="10"/>
      <c r="C43" s="52" t="s">
        <v>8</v>
      </c>
      <c r="D43" s="53" t="s">
        <v>9</v>
      </c>
    </row>
    <row r="44" spans="1:4" ht="25.5">
      <c r="A44" s="11"/>
      <c r="B44" s="26"/>
      <c r="C44" s="44" t="s">
        <v>194</v>
      </c>
      <c r="D44" s="10" t="s">
        <v>47</v>
      </c>
    </row>
    <row r="45" spans="1:4" ht="12.75">
      <c r="A45" s="11"/>
      <c r="B45" s="26"/>
      <c r="C45" s="44" t="s">
        <v>40</v>
      </c>
      <c r="D45" s="10" t="s">
        <v>25</v>
      </c>
    </row>
    <row r="46" spans="1:4" ht="12.75">
      <c r="A46" s="11"/>
      <c r="B46" s="10"/>
      <c r="C46" s="21" t="s">
        <v>263</v>
      </c>
      <c r="D46" s="10" t="s">
        <v>25</v>
      </c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3.5" thickBot="1">
      <c r="A63" s="12"/>
      <c r="B63" s="51"/>
      <c r="C63" s="21"/>
      <c r="D63" s="51"/>
    </row>
    <row r="64" spans="1:4" ht="25.5">
      <c r="A64" s="57"/>
      <c r="B64" s="71" t="s">
        <v>23</v>
      </c>
      <c r="C64" s="24"/>
      <c r="D64" s="71" t="s">
        <v>35</v>
      </c>
    </row>
    <row r="65" spans="1:4" ht="12.75">
      <c r="A65" s="57"/>
      <c r="B65" s="70" t="s">
        <v>98</v>
      </c>
      <c r="C65" s="24"/>
      <c r="D65" s="70" t="s">
        <v>37</v>
      </c>
    </row>
    <row r="66" spans="1:4" ht="12.75">
      <c r="A66" s="57"/>
      <c r="B66" s="70" t="s">
        <v>259</v>
      </c>
      <c r="C66" s="24"/>
      <c r="D66" s="70" t="s">
        <v>258</v>
      </c>
    </row>
    <row r="67" spans="1:4" ht="12.75">
      <c r="A67" s="57"/>
      <c r="B67" s="70" t="s">
        <v>258</v>
      </c>
      <c r="C67" s="24"/>
      <c r="D67" s="70" t="s">
        <v>163</v>
      </c>
    </row>
    <row r="68" spans="1:4" ht="25.5">
      <c r="A68" s="57"/>
      <c r="B68" s="70" t="s">
        <v>254</v>
      </c>
      <c r="C68" s="24"/>
      <c r="D68" s="70" t="s">
        <v>98</v>
      </c>
    </row>
    <row r="69" spans="1:4" ht="39" thickBot="1">
      <c r="A69" s="58"/>
      <c r="B69" s="76" t="s">
        <v>224</v>
      </c>
      <c r="C69" s="65"/>
      <c r="D69" s="76" t="s">
        <v>23</v>
      </c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60" zoomScaleNormal="80" workbookViewId="0" topLeftCell="A3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146</v>
      </c>
      <c r="D8" s="181"/>
    </row>
    <row r="9" spans="1:4" s="4" customFormat="1" ht="12.75">
      <c r="A9" s="6" t="s">
        <v>127</v>
      </c>
      <c r="B9" s="16"/>
      <c r="C9" s="209" t="s">
        <v>147</v>
      </c>
      <c r="D9" s="210"/>
    </row>
    <row r="10" spans="1:5" s="4" customFormat="1" ht="12.75">
      <c r="A10" s="201" t="s">
        <v>3</v>
      </c>
      <c r="B10" s="202"/>
      <c r="C10" s="209" t="s">
        <v>230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100</v>
      </c>
      <c r="D11" s="188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6" t="s">
        <v>100</v>
      </c>
      <c r="D16" s="25" t="s">
        <v>91</v>
      </c>
      <c r="E16" s="27" t="s">
        <v>160</v>
      </c>
      <c r="F16" s="27" t="e">
        <v>#N/A</v>
      </c>
    </row>
    <row r="17" spans="1:6" s="4" customFormat="1" ht="12.75">
      <c r="A17" s="11" t="s">
        <v>28</v>
      </c>
      <c r="B17" s="26" t="s">
        <v>11</v>
      </c>
      <c r="C17" s="38" t="s">
        <v>148</v>
      </c>
      <c r="D17" s="10" t="s">
        <v>25</v>
      </c>
      <c r="E17" s="27" t="s">
        <v>160</v>
      </c>
      <c r="F17" s="27" t="s">
        <v>160</v>
      </c>
    </row>
    <row r="18" spans="1:6" s="4" customFormat="1" ht="12.75">
      <c r="A18" s="11" t="s">
        <v>39</v>
      </c>
      <c r="B18" s="26" t="s">
        <v>11</v>
      </c>
      <c r="C18" s="38" t="s">
        <v>149</v>
      </c>
      <c r="D18" s="10" t="s">
        <v>25</v>
      </c>
      <c r="E18" s="27" t="s">
        <v>160</v>
      </c>
      <c r="F18" s="27" t="s">
        <v>160</v>
      </c>
    </row>
    <row r="19" spans="1:6" s="4" customFormat="1" ht="12.75">
      <c r="A19" s="11" t="s">
        <v>39</v>
      </c>
      <c r="B19" s="26" t="s">
        <v>25</v>
      </c>
      <c r="C19" s="44" t="s">
        <v>102</v>
      </c>
      <c r="D19" s="10" t="s">
        <v>25</v>
      </c>
      <c r="E19" s="27" t="s">
        <v>160</v>
      </c>
      <c r="F19" s="27" t="s">
        <v>160</v>
      </c>
    </row>
    <row r="20" spans="1:6" s="4" customFormat="1" ht="12.75">
      <c r="A20" s="13" t="s">
        <v>18</v>
      </c>
      <c r="B20" s="26" t="s">
        <v>25</v>
      </c>
      <c r="C20" s="44" t="s">
        <v>103</v>
      </c>
      <c r="D20" s="10" t="s">
        <v>25</v>
      </c>
      <c r="E20" s="27" t="s">
        <v>160</v>
      </c>
      <c r="F20" s="27" t="s">
        <v>160</v>
      </c>
    </row>
    <row r="21" spans="1:6" s="4" customFormat="1" ht="12.75">
      <c r="A21" s="13" t="s">
        <v>101</v>
      </c>
      <c r="B21" s="26" t="s">
        <v>25</v>
      </c>
      <c r="C21" s="44" t="s">
        <v>104</v>
      </c>
      <c r="D21" s="10" t="s">
        <v>25</v>
      </c>
      <c r="E21" s="27" t="s">
        <v>160</v>
      </c>
      <c r="F21" s="27" t="s">
        <v>160</v>
      </c>
    </row>
    <row r="22" spans="1:6" s="4" customFormat="1" ht="12.75">
      <c r="A22" s="13" t="s">
        <v>27</v>
      </c>
      <c r="B22" s="26" t="s">
        <v>25</v>
      </c>
      <c r="C22" s="44" t="s">
        <v>18</v>
      </c>
      <c r="D22" s="10" t="s">
        <v>25</v>
      </c>
      <c r="E22" s="27" t="s">
        <v>160</v>
      </c>
      <c r="F22" s="27" t="s">
        <v>160</v>
      </c>
    </row>
    <row r="23" spans="1:6" s="4" customFormat="1" ht="12.75">
      <c r="A23" s="13" t="s">
        <v>104</v>
      </c>
      <c r="B23" s="26" t="s">
        <v>25</v>
      </c>
      <c r="C23" s="44" t="s">
        <v>39</v>
      </c>
      <c r="D23" s="10" t="s">
        <v>25</v>
      </c>
      <c r="E23" s="27" t="s">
        <v>160</v>
      </c>
      <c r="F23" s="27" t="s">
        <v>160</v>
      </c>
    </row>
    <row r="24" spans="1:6" s="4" customFormat="1" ht="12.75">
      <c r="A24" s="13" t="s">
        <v>103</v>
      </c>
      <c r="B24" s="26" t="s">
        <v>25</v>
      </c>
      <c r="C24" s="44" t="s">
        <v>39</v>
      </c>
      <c r="D24" s="10" t="s">
        <v>11</v>
      </c>
      <c r="E24" s="27" t="s">
        <v>160</v>
      </c>
      <c r="F24" s="27" t="s">
        <v>160</v>
      </c>
    </row>
    <row r="25" spans="1:6" s="4" customFormat="1" ht="12.75" customHeight="1">
      <c r="A25" s="11" t="s">
        <v>102</v>
      </c>
      <c r="B25" s="26" t="s">
        <v>25</v>
      </c>
      <c r="C25" s="44" t="s">
        <v>28</v>
      </c>
      <c r="D25" s="10" t="s">
        <v>11</v>
      </c>
      <c r="E25" s="27" t="s">
        <v>160</v>
      </c>
      <c r="F25" s="27" t="s">
        <v>160</v>
      </c>
    </row>
    <row r="26" spans="1:6" s="4" customFormat="1" ht="12.75">
      <c r="A26" s="13" t="s">
        <v>105</v>
      </c>
      <c r="B26" s="26" t="s">
        <v>25</v>
      </c>
      <c r="C26" s="44" t="s">
        <v>22</v>
      </c>
      <c r="D26" s="10" t="s">
        <v>11</v>
      </c>
      <c r="E26" s="27" t="e">
        <v>#N/A</v>
      </c>
      <c r="F26" s="27" t="s">
        <v>160</v>
      </c>
    </row>
    <row r="27" spans="1:6" s="4" customFormat="1" ht="12.75">
      <c r="A27" s="13" t="s">
        <v>148</v>
      </c>
      <c r="B27" s="26" t="s">
        <v>25</v>
      </c>
      <c r="C27" s="44" t="s">
        <v>12</v>
      </c>
      <c r="D27" s="10" t="s">
        <v>11</v>
      </c>
      <c r="E27" s="27" t="s">
        <v>160</v>
      </c>
      <c r="F27" s="27" t="s">
        <v>160</v>
      </c>
    </row>
    <row r="28" spans="1:6" s="4" customFormat="1" ht="12.75">
      <c r="A28" s="13" t="s">
        <v>100</v>
      </c>
      <c r="B28" s="26" t="s">
        <v>91</v>
      </c>
      <c r="C28" s="44"/>
      <c r="D28" s="10"/>
      <c r="E28" s="27" t="e">
        <v>#N/A</v>
      </c>
      <c r="F28" s="27" t="s">
        <v>160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2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51"/>
      <c r="C69" s="21"/>
      <c r="D69" s="51"/>
      <c r="E69" s="3"/>
      <c r="F69" s="3"/>
    </row>
    <row r="70" spans="1:6" s="4" customFormat="1" ht="12.75">
      <c r="A70" s="57"/>
      <c r="B70" s="71" t="s">
        <v>39</v>
      </c>
      <c r="C70" s="24"/>
      <c r="D70" s="71" t="s">
        <v>103</v>
      </c>
      <c r="E70" s="3"/>
      <c r="F70" s="3"/>
    </row>
    <row r="71" spans="1:6" s="4" customFormat="1" ht="12.75">
      <c r="A71" s="57"/>
      <c r="B71" s="69" t="s">
        <v>169</v>
      </c>
      <c r="C71" s="24"/>
      <c r="D71" s="70" t="s">
        <v>170</v>
      </c>
      <c r="E71" s="3"/>
      <c r="F71" s="3"/>
    </row>
    <row r="72" spans="1:6" s="4" customFormat="1" ht="12.75">
      <c r="A72" s="57"/>
      <c r="B72" s="69" t="s">
        <v>103</v>
      </c>
      <c r="C72" s="24"/>
      <c r="D72" s="70" t="s">
        <v>39</v>
      </c>
      <c r="E72" s="3"/>
      <c r="F72" s="3"/>
    </row>
    <row r="73" spans="1:6" s="4" customFormat="1" ht="24" customHeight="1">
      <c r="A73" s="57"/>
      <c r="B73" s="69" t="s">
        <v>148</v>
      </c>
      <c r="C73" s="24"/>
      <c r="D73" s="70"/>
      <c r="E73" s="3"/>
      <c r="F73" s="3"/>
    </row>
    <row r="74" spans="1:6" s="4" customFormat="1" ht="12.75">
      <c r="A74" s="57"/>
      <c r="B74" s="69"/>
      <c r="C74" s="24"/>
      <c r="D74" s="70"/>
      <c r="E74" s="3"/>
      <c r="F74" s="3"/>
    </row>
    <row r="75" spans="1:6" s="4" customFormat="1" ht="13.5" thickBot="1">
      <c r="A75" s="58"/>
      <c r="B75" s="76"/>
      <c r="C75" s="65"/>
      <c r="D75" s="76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85" zoomScaleNormal="80" zoomScaleSheetLayoutView="85" workbookViewId="0" topLeftCell="A49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150</v>
      </c>
      <c r="D8" s="181"/>
    </row>
    <row r="9" spans="1:4" s="4" customFormat="1" ht="12.75">
      <c r="A9" s="6" t="s">
        <v>127</v>
      </c>
      <c r="B9" s="16"/>
      <c r="C9" s="209" t="s">
        <v>247</v>
      </c>
      <c r="D9" s="210"/>
    </row>
    <row r="10" spans="1:5" s="4" customFormat="1" ht="12.75">
      <c r="A10" s="201" t="s">
        <v>3</v>
      </c>
      <c r="B10" s="202"/>
      <c r="C10" s="209" t="s">
        <v>294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235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2" t="s">
        <v>67</v>
      </c>
      <c r="B16" s="50" t="s">
        <v>68</v>
      </c>
      <c r="C16" s="46" t="s">
        <v>52</v>
      </c>
      <c r="D16" s="25" t="s">
        <v>42</v>
      </c>
      <c r="E16" s="27" t="e">
        <v>#REF!</v>
      </c>
      <c r="F16" s="27" t="s">
        <v>160</v>
      </c>
    </row>
    <row r="17" spans="1:6" s="4" customFormat="1" ht="12.75">
      <c r="A17" s="11" t="s">
        <v>13</v>
      </c>
      <c r="B17" s="26" t="s">
        <v>11</v>
      </c>
      <c r="C17" s="44" t="s">
        <v>43</v>
      </c>
      <c r="D17" s="10" t="s">
        <v>10</v>
      </c>
      <c r="E17" s="27" t="s">
        <v>160</v>
      </c>
      <c r="F17" s="27" t="e">
        <v>#N/A</v>
      </c>
    </row>
    <row r="18" spans="1:6" s="4" customFormat="1" ht="12.75">
      <c r="A18" s="11" t="s">
        <v>261</v>
      </c>
      <c r="B18" s="26" t="s">
        <v>11</v>
      </c>
      <c r="C18" s="44" t="s">
        <v>13</v>
      </c>
      <c r="D18" s="10" t="s">
        <v>10</v>
      </c>
      <c r="E18" s="27" t="s">
        <v>160</v>
      </c>
      <c r="F18" s="27" t="s">
        <v>160</v>
      </c>
    </row>
    <row r="19" spans="1:6" s="4" customFormat="1" ht="12.75">
      <c r="A19" s="11" t="s">
        <v>23</v>
      </c>
      <c r="B19" s="26" t="s">
        <v>11</v>
      </c>
      <c r="C19" s="44" t="s">
        <v>23</v>
      </c>
      <c r="D19" s="10" t="s">
        <v>10</v>
      </c>
      <c r="E19" s="27" t="s">
        <v>160</v>
      </c>
      <c r="F19" s="27" t="s">
        <v>160</v>
      </c>
    </row>
    <row r="20" spans="1:6" s="4" customFormat="1" ht="12.75">
      <c r="A20" s="11" t="s">
        <v>44</v>
      </c>
      <c r="B20" s="26" t="s">
        <v>11</v>
      </c>
      <c r="C20" s="44" t="s">
        <v>4</v>
      </c>
      <c r="D20" s="10" t="s">
        <v>10</v>
      </c>
      <c r="E20" s="27" t="s">
        <v>160</v>
      </c>
      <c r="F20" s="27" t="s">
        <v>160</v>
      </c>
    </row>
    <row r="21" spans="1:6" s="4" customFormat="1" ht="12.75">
      <c r="A21" s="11" t="s">
        <v>23</v>
      </c>
      <c r="B21" s="26" t="s">
        <v>11</v>
      </c>
      <c r="C21" s="44" t="s">
        <v>23</v>
      </c>
      <c r="D21" s="10" t="s">
        <v>47</v>
      </c>
      <c r="E21" s="27" t="s">
        <v>160</v>
      </c>
      <c r="F21" s="27" t="s">
        <v>160</v>
      </c>
    </row>
    <row r="22" spans="1:6" s="4" customFormat="1" ht="12.75">
      <c r="A22" s="11" t="s">
        <v>4</v>
      </c>
      <c r="B22" s="26" t="s">
        <v>11</v>
      </c>
      <c r="C22" s="44" t="s">
        <v>44</v>
      </c>
      <c r="D22" s="10" t="s">
        <v>47</v>
      </c>
      <c r="E22" s="27" t="s">
        <v>160</v>
      </c>
      <c r="F22" s="27" t="s">
        <v>160</v>
      </c>
    </row>
    <row r="23" spans="1:6" s="4" customFormat="1" ht="12.75">
      <c r="A23" s="11" t="s">
        <v>23</v>
      </c>
      <c r="B23" s="26" t="s">
        <v>25</v>
      </c>
      <c r="C23" s="44" t="s">
        <v>23</v>
      </c>
      <c r="D23" s="10" t="s">
        <v>47</v>
      </c>
      <c r="E23" s="27" t="e">
        <v>#REF!</v>
      </c>
      <c r="F23" s="27" t="s">
        <v>160</v>
      </c>
    </row>
    <row r="24" spans="1:6" s="4" customFormat="1" ht="12.75">
      <c r="A24" s="11" t="s">
        <v>53</v>
      </c>
      <c r="B24" s="26" t="s">
        <v>25</v>
      </c>
      <c r="C24" s="44" t="s">
        <v>67</v>
      </c>
      <c r="D24" s="10" t="s">
        <v>68</v>
      </c>
      <c r="E24" s="27" t="e">
        <v>#REF!</v>
      </c>
      <c r="F24" s="27" t="s">
        <v>160</v>
      </c>
    </row>
    <row r="25" spans="1:6" s="4" customFormat="1" ht="12.75">
      <c r="A25" s="132"/>
      <c r="B25" s="133"/>
      <c r="C25" s="44" t="s">
        <v>23</v>
      </c>
      <c r="D25" s="10" t="s">
        <v>11</v>
      </c>
      <c r="E25" s="27" t="s">
        <v>160</v>
      </c>
      <c r="F25" s="27" t="s">
        <v>160</v>
      </c>
    </row>
    <row r="26" spans="1:6" s="4" customFormat="1" ht="12.75">
      <c r="A26" s="11"/>
      <c r="B26" s="26"/>
      <c r="C26" s="44" t="s">
        <v>261</v>
      </c>
      <c r="D26" s="10" t="s">
        <v>11</v>
      </c>
      <c r="E26" s="27" t="s">
        <v>160</v>
      </c>
      <c r="F26" s="27" t="s">
        <v>160</v>
      </c>
    </row>
    <row r="27" spans="1:6" s="4" customFormat="1" ht="12.75">
      <c r="A27" s="11"/>
      <c r="B27" s="26"/>
      <c r="C27" s="44" t="s">
        <v>13</v>
      </c>
      <c r="D27" s="10" t="s">
        <v>11</v>
      </c>
      <c r="E27" s="27" t="s">
        <v>160</v>
      </c>
      <c r="F27" s="27" t="s">
        <v>160</v>
      </c>
    </row>
    <row r="28" spans="1:6" s="4" customFormat="1" ht="12.75">
      <c r="A28" s="11"/>
      <c r="B28" s="26"/>
      <c r="C28" s="44" t="s">
        <v>67</v>
      </c>
      <c r="D28" s="10" t="s">
        <v>68</v>
      </c>
      <c r="E28" s="27" t="s">
        <v>160</v>
      </c>
      <c r="F28" s="27" t="s">
        <v>160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2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1"/>
      <c r="C68" s="21"/>
      <c r="D68" s="51"/>
      <c r="E68" s="3"/>
      <c r="F68" s="3"/>
    </row>
    <row r="69" spans="1:6" s="4" customFormat="1" ht="25.5">
      <c r="A69" s="57"/>
      <c r="B69" s="134" t="s">
        <v>295</v>
      </c>
      <c r="C69" s="24"/>
      <c r="D69" s="71" t="s">
        <v>23</v>
      </c>
      <c r="E69" s="3"/>
      <c r="F69" s="3"/>
    </row>
    <row r="70" spans="1:6" s="4" customFormat="1" ht="12.75">
      <c r="A70" s="57"/>
      <c r="B70" s="70" t="s">
        <v>261</v>
      </c>
      <c r="C70" s="24"/>
      <c r="D70" s="70" t="s">
        <v>251</v>
      </c>
      <c r="E70" s="3"/>
      <c r="F70" s="3"/>
    </row>
    <row r="71" spans="1:6" ht="25.5">
      <c r="A71" s="57"/>
      <c r="B71" s="135" t="s">
        <v>23</v>
      </c>
      <c r="C71" s="24"/>
      <c r="D71" s="70" t="s">
        <v>248</v>
      </c>
      <c r="E71" s="3"/>
      <c r="F71" s="3"/>
    </row>
    <row r="72" spans="1:6" ht="15">
      <c r="A72" s="57"/>
      <c r="B72" s="70" t="s">
        <v>248</v>
      </c>
      <c r="C72" s="24"/>
      <c r="D72" s="70" t="s">
        <v>261</v>
      </c>
      <c r="E72" s="3"/>
      <c r="F72" s="3"/>
    </row>
    <row r="73" spans="1:4" ht="15">
      <c r="A73" s="57"/>
      <c r="B73" s="70" t="s">
        <v>251</v>
      </c>
      <c r="C73" s="24"/>
      <c r="D73" s="70" t="s">
        <v>13</v>
      </c>
    </row>
    <row r="74" spans="1:4" ht="15.75" thickBot="1">
      <c r="A74" s="58"/>
      <c r="B74" s="70" t="s">
        <v>250</v>
      </c>
      <c r="C74" s="65"/>
      <c r="D74" s="76" t="s">
        <v>67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60" zoomScaleNormal="80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151</v>
      </c>
      <c r="D8" s="181"/>
    </row>
    <row r="9" spans="1:4" s="4" customFormat="1" ht="12.75">
      <c r="A9" s="6" t="s">
        <v>127</v>
      </c>
      <c r="B9" s="16"/>
      <c r="C9" s="209" t="s">
        <v>242</v>
      </c>
      <c r="D9" s="210"/>
    </row>
    <row r="10" spans="1:5" s="4" customFormat="1" ht="12.75">
      <c r="A10" s="201" t="s">
        <v>3</v>
      </c>
      <c r="B10" s="202"/>
      <c r="C10" s="203" t="s">
        <v>106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161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9" t="s">
        <v>77</v>
      </c>
      <c r="B16" s="25" t="s">
        <v>47</v>
      </c>
      <c r="C16" s="45" t="s">
        <v>152</v>
      </c>
      <c r="D16" s="25" t="s">
        <v>10</v>
      </c>
      <c r="E16" s="27" t="s">
        <v>160</v>
      </c>
      <c r="F16" s="27" t="s">
        <v>160</v>
      </c>
    </row>
    <row r="17" spans="1:6" s="4" customFormat="1" ht="12.75">
      <c r="A17" s="11" t="s">
        <v>57</v>
      </c>
      <c r="B17" s="26" t="s">
        <v>47</v>
      </c>
      <c r="C17" s="44" t="s">
        <v>12</v>
      </c>
      <c r="D17" s="26" t="s">
        <v>10</v>
      </c>
      <c r="E17" s="27" t="s">
        <v>160</v>
      </c>
      <c r="F17" s="27" t="s">
        <v>160</v>
      </c>
    </row>
    <row r="18" spans="1:6" s="4" customFormat="1" ht="12.75">
      <c r="A18" s="11" t="s">
        <v>107</v>
      </c>
      <c r="B18" s="26" t="s">
        <v>47</v>
      </c>
      <c r="C18" s="38" t="s">
        <v>57</v>
      </c>
      <c r="D18" s="26" t="s">
        <v>10</v>
      </c>
      <c r="E18" s="27" t="s">
        <v>160</v>
      </c>
      <c r="F18" s="27" t="s">
        <v>160</v>
      </c>
    </row>
    <row r="19" spans="1:6" s="4" customFormat="1" ht="12.75">
      <c r="A19" s="73" t="s">
        <v>66</v>
      </c>
      <c r="B19" s="26" t="s">
        <v>47</v>
      </c>
      <c r="C19" s="44" t="s">
        <v>57</v>
      </c>
      <c r="D19" s="26" t="s">
        <v>47</v>
      </c>
      <c r="E19" s="27" t="s">
        <v>160</v>
      </c>
      <c r="F19" s="27" t="s">
        <v>160</v>
      </c>
    </row>
    <row r="20" spans="1:6" s="4" customFormat="1" ht="12.75">
      <c r="A20" s="11" t="s">
        <v>108</v>
      </c>
      <c r="B20" s="26" t="s">
        <v>47</v>
      </c>
      <c r="C20" s="44" t="s">
        <v>114</v>
      </c>
      <c r="D20" s="26" t="s">
        <v>47</v>
      </c>
      <c r="E20" s="27" t="e">
        <v>#N/A</v>
      </c>
      <c r="F20" s="27" t="s">
        <v>160</v>
      </c>
    </row>
    <row r="21" spans="1:6" s="4" customFormat="1" ht="12.75">
      <c r="A21" s="11" t="s">
        <v>266</v>
      </c>
      <c r="B21" s="26" t="s">
        <v>47</v>
      </c>
      <c r="C21" s="44" t="s">
        <v>266</v>
      </c>
      <c r="D21" s="26" t="s">
        <v>47</v>
      </c>
      <c r="E21" s="27" t="e">
        <v>#N/A</v>
      </c>
      <c r="F21" s="27" t="e">
        <v>#N/A</v>
      </c>
    </row>
    <row r="22" spans="1:6" s="4" customFormat="1" ht="12.75">
      <c r="A22" s="11" t="s">
        <v>114</v>
      </c>
      <c r="B22" s="26" t="s">
        <v>47</v>
      </c>
      <c r="C22" s="44" t="s">
        <v>109</v>
      </c>
      <c r="D22" s="26" t="s">
        <v>47</v>
      </c>
      <c r="E22" s="27" t="s">
        <v>160</v>
      </c>
      <c r="F22" s="27" t="e">
        <v>#N/A</v>
      </c>
    </row>
    <row r="23" spans="1:6" s="4" customFormat="1" ht="13.5" customHeight="1">
      <c r="A23" s="11" t="s">
        <v>57</v>
      </c>
      <c r="B23" s="26" t="s">
        <v>47</v>
      </c>
      <c r="C23" s="44" t="s">
        <v>110</v>
      </c>
      <c r="D23" s="26" t="s">
        <v>47</v>
      </c>
      <c r="E23" s="27" t="s">
        <v>160</v>
      </c>
      <c r="F23" s="27" t="s">
        <v>160</v>
      </c>
    </row>
    <row r="24" spans="1:6" s="4" customFormat="1" ht="12.75">
      <c r="A24" s="11" t="s">
        <v>57</v>
      </c>
      <c r="B24" s="26" t="s">
        <v>10</v>
      </c>
      <c r="C24" s="44" t="s">
        <v>67</v>
      </c>
      <c r="D24" s="26" t="s">
        <v>47</v>
      </c>
      <c r="E24" s="27" t="s">
        <v>160</v>
      </c>
      <c r="F24" s="27" t="s">
        <v>160</v>
      </c>
    </row>
    <row r="25" spans="1:6" s="4" customFormat="1" ht="12.75">
      <c r="A25" s="11" t="s">
        <v>56</v>
      </c>
      <c r="B25" s="26" t="s">
        <v>10</v>
      </c>
      <c r="C25" s="44" t="s">
        <v>112</v>
      </c>
      <c r="D25" s="26" t="s">
        <v>47</v>
      </c>
      <c r="E25" s="27" t="s">
        <v>160</v>
      </c>
      <c r="F25" s="27" t="s">
        <v>160</v>
      </c>
    </row>
    <row r="26" spans="1:6" s="4" customFormat="1" ht="12.75">
      <c r="A26" s="11" t="s">
        <v>267</v>
      </c>
      <c r="B26" s="26" t="s">
        <v>10</v>
      </c>
      <c r="C26" s="44"/>
      <c r="D26" s="26"/>
      <c r="E26" s="27" t="s">
        <v>160</v>
      </c>
      <c r="F26" s="27" t="s">
        <v>160</v>
      </c>
    </row>
    <row r="27" spans="1:6" s="4" customFormat="1" ht="12.75">
      <c r="A27" s="11" t="s">
        <v>268</v>
      </c>
      <c r="B27" s="26" t="s">
        <v>10</v>
      </c>
      <c r="C27" s="44"/>
      <c r="D27" s="26"/>
      <c r="E27" s="27" t="s">
        <v>160</v>
      </c>
      <c r="F27" s="27" t="s">
        <v>160</v>
      </c>
    </row>
    <row r="28" spans="1:6" s="4" customFormat="1" ht="12.75">
      <c r="A28" s="11" t="s">
        <v>111</v>
      </c>
      <c r="B28" s="26" t="s">
        <v>10</v>
      </c>
      <c r="C28" s="44"/>
      <c r="D28" s="10"/>
      <c r="E28" s="27" t="s">
        <v>160</v>
      </c>
      <c r="F28" s="27" t="s">
        <v>160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1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166</v>
      </c>
      <c r="C71" s="24"/>
      <c r="D71" s="71" t="s">
        <v>12</v>
      </c>
      <c r="E71" s="3"/>
      <c r="F71" s="3"/>
    </row>
    <row r="72" spans="1:6" s="4" customFormat="1" ht="12.75">
      <c r="A72" s="57"/>
      <c r="B72" s="69" t="s">
        <v>57</v>
      </c>
      <c r="C72" s="24"/>
      <c r="D72" s="69" t="s">
        <v>164</v>
      </c>
      <c r="E72" s="3"/>
      <c r="F72" s="3"/>
    </row>
    <row r="73" spans="1:6" s="4" customFormat="1" ht="12.75">
      <c r="A73" s="57"/>
      <c r="B73" s="69" t="s">
        <v>164</v>
      </c>
      <c r="C73" s="24"/>
      <c r="D73" s="69" t="s">
        <v>57</v>
      </c>
      <c r="E73" s="3"/>
      <c r="F73" s="3"/>
    </row>
    <row r="74" spans="1:6" s="4" customFormat="1" ht="12.75">
      <c r="A74" s="57"/>
      <c r="B74" s="70" t="s">
        <v>56</v>
      </c>
      <c r="C74" s="24"/>
      <c r="D74" s="70" t="s">
        <v>110</v>
      </c>
      <c r="E74" s="3"/>
      <c r="F74" s="3"/>
    </row>
    <row r="75" spans="1:6" s="4" customFormat="1" ht="12.75">
      <c r="A75" s="57"/>
      <c r="B75" s="70" t="s">
        <v>111</v>
      </c>
      <c r="C75" s="24"/>
      <c r="D75" s="70" t="s">
        <v>166</v>
      </c>
      <c r="E75" s="3"/>
      <c r="F75" s="3"/>
    </row>
    <row r="76" spans="1:4" s="4" customFormat="1" ht="13.5" thickBot="1">
      <c r="A76" s="58"/>
      <c r="B76" s="76"/>
      <c r="C76" s="65"/>
      <c r="D76" s="76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70" zoomScaleNormal="80" zoomScaleSheetLayoutView="70" workbookViewId="0" topLeftCell="A1">
      <selection activeCell="E45" sqref="E45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153</v>
      </c>
      <c r="D8" s="181"/>
    </row>
    <row r="9" spans="1:4" s="4" customFormat="1" ht="12.75">
      <c r="A9" s="6" t="s">
        <v>127</v>
      </c>
      <c r="B9" s="16"/>
      <c r="C9" s="209" t="s">
        <v>243</v>
      </c>
      <c r="D9" s="210"/>
    </row>
    <row r="10" spans="1:5" s="4" customFormat="1" ht="12.75">
      <c r="A10" s="201" t="s">
        <v>3</v>
      </c>
      <c r="B10" s="202"/>
      <c r="C10" s="203" t="s">
        <v>113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96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4" s="4" customFormat="1" ht="12.75">
      <c r="A16" s="28" t="s">
        <v>67</v>
      </c>
      <c r="B16" s="25" t="s">
        <v>47</v>
      </c>
      <c r="C16" s="43" t="s">
        <v>44</v>
      </c>
      <c r="D16" s="25" t="s">
        <v>11</v>
      </c>
    </row>
    <row r="17" spans="1:4" s="4" customFormat="1" ht="12.75">
      <c r="A17" s="11" t="s">
        <v>62</v>
      </c>
      <c r="B17" s="26" t="s">
        <v>47</v>
      </c>
      <c r="C17" s="11" t="s">
        <v>23</v>
      </c>
      <c r="D17" s="26" t="s">
        <v>47</v>
      </c>
    </row>
    <row r="18" spans="1:4" s="4" customFormat="1" ht="12.75">
      <c r="A18" s="13" t="s">
        <v>114</v>
      </c>
      <c r="B18" s="26" t="s">
        <v>47</v>
      </c>
      <c r="C18" s="11" t="s">
        <v>97</v>
      </c>
      <c r="D18" s="26" t="s">
        <v>47</v>
      </c>
    </row>
    <row r="19" spans="1:4" s="4" customFormat="1" ht="12.75">
      <c r="A19" s="11" t="s">
        <v>57</v>
      </c>
      <c r="B19" s="26" t="s">
        <v>47</v>
      </c>
      <c r="C19" s="44" t="s">
        <v>98</v>
      </c>
      <c r="D19" s="26" t="s">
        <v>47</v>
      </c>
    </row>
    <row r="20" spans="1:4" s="4" customFormat="1" ht="12.75">
      <c r="A20" s="11" t="s">
        <v>46</v>
      </c>
      <c r="B20" s="26" t="s">
        <v>47</v>
      </c>
      <c r="C20" s="44" t="s">
        <v>46</v>
      </c>
      <c r="D20" s="26" t="s">
        <v>47</v>
      </c>
    </row>
    <row r="21" spans="1:4" s="4" customFormat="1" ht="12.75">
      <c r="A21" s="11" t="s">
        <v>98</v>
      </c>
      <c r="B21" s="26" t="s">
        <v>47</v>
      </c>
      <c r="C21" s="44" t="s">
        <v>71</v>
      </c>
      <c r="D21" s="26" t="s">
        <v>47</v>
      </c>
    </row>
    <row r="22" spans="1:4" s="4" customFormat="1" ht="12.75">
      <c r="A22" s="11" t="s">
        <v>97</v>
      </c>
      <c r="B22" s="26" t="s">
        <v>47</v>
      </c>
      <c r="C22" s="44" t="s">
        <v>115</v>
      </c>
      <c r="D22" s="26" t="s">
        <v>47</v>
      </c>
    </row>
    <row r="23" spans="1:4" s="4" customFormat="1" ht="12.75">
      <c r="A23" s="11" t="s">
        <v>23</v>
      </c>
      <c r="B23" s="26" t="s">
        <v>47</v>
      </c>
      <c r="C23" s="38" t="s">
        <v>116</v>
      </c>
      <c r="D23" s="26" t="s">
        <v>47</v>
      </c>
    </row>
    <row r="24" spans="1:4" s="4" customFormat="1" ht="12.75">
      <c r="A24" s="11" t="s">
        <v>44</v>
      </c>
      <c r="B24" s="26" t="s">
        <v>47</v>
      </c>
      <c r="C24" s="44" t="s">
        <v>46</v>
      </c>
      <c r="D24" s="26" t="s">
        <v>47</v>
      </c>
    </row>
    <row r="25" spans="1:4" s="4" customFormat="1" ht="12.75">
      <c r="A25" s="11"/>
      <c r="B25" s="26"/>
      <c r="C25" s="44" t="s">
        <v>57</v>
      </c>
      <c r="D25" s="26" t="s">
        <v>47</v>
      </c>
    </row>
    <row r="26" spans="1:6" s="4" customFormat="1" ht="12.75">
      <c r="A26" s="11"/>
      <c r="B26" s="26"/>
      <c r="C26" s="44" t="s">
        <v>114</v>
      </c>
      <c r="D26" s="26" t="s">
        <v>47</v>
      </c>
      <c r="E26" s="27" t="s">
        <v>160</v>
      </c>
      <c r="F26" s="27" t="s">
        <v>160</v>
      </c>
    </row>
    <row r="27" spans="1:6" s="4" customFormat="1" ht="12.75">
      <c r="A27" s="11"/>
      <c r="B27" s="26"/>
      <c r="C27" s="44" t="s">
        <v>62</v>
      </c>
      <c r="D27" s="26" t="s">
        <v>65</v>
      </c>
      <c r="E27" s="27" t="s">
        <v>160</v>
      </c>
      <c r="F27" s="27" t="s">
        <v>160</v>
      </c>
    </row>
    <row r="28" spans="1:6" s="4" customFormat="1" ht="12.75">
      <c r="A28" s="11"/>
      <c r="B28" s="26"/>
      <c r="C28" s="44"/>
      <c r="D28" s="26"/>
      <c r="E28" s="27" t="s">
        <v>160</v>
      </c>
      <c r="F28" s="27" t="s">
        <v>160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2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1"/>
      <c r="B32" s="26"/>
      <c r="C32" s="44"/>
      <c r="D32" s="26"/>
      <c r="E32" s="27" t="s">
        <v>160</v>
      </c>
      <c r="F32" s="27" t="s">
        <v>160</v>
      </c>
    </row>
    <row r="33" spans="1:6" s="4" customFormat="1" ht="12.75">
      <c r="A33" s="11"/>
      <c r="B33" s="26"/>
      <c r="C33" s="44"/>
      <c r="D33" s="26"/>
      <c r="E33" s="27" t="s">
        <v>160</v>
      </c>
      <c r="F33" s="27" t="s">
        <v>160</v>
      </c>
    </row>
    <row r="34" spans="1:6" s="4" customFormat="1" ht="12.75">
      <c r="A34" s="13"/>
      <c r="B34" s="26"/>
      <c r="C34" s="44"/>
      <c r="D34" s="26"/>
      <c r="E34" s="27" t="s">
        <v>160</v>
      </c>
      <c r="F34" s="27" t="s">
        <v>160</v>
      </c>
    </row>
    <row r="35" spans="1:6" s="4" customFormat="1" ht="12.75">
      <c r="A35" s="11"/>
      <c r="B35" s="26"/>
      <c r="C35" s="44"/>
      <c r="D35" s="26"/>
      <c r="E35" s="27" t="s">
        <v>160</v>
      </c>
      <c r="F35" s="27" t="s">
        <v>160</v>
      </c>
    </row>
    <row r="36" spans="1:6" s="4" customFormat="1" ht="12.75">
      <c r="A36" s="11"/>
      <c r="B36" s="26"/>
      <c r="C36" s="38"/>
      <c r="D36" s="26"/>
      <c r="E36" s="27" t="s">
        <v>160</v>
      </c>
      <c r="F36" s="27" t="s">
        <v>160</v>
      </c>
    </row>
    <row r="37" spans="1:6" s="4" customFormat="1" ht="12.75">
      <c r="A37" s="11"/>
      <c r="B37" s="26"/>
      <c r="C37" s="44"/>
      <c r="D37" s="26"/>
      <c r="E37" s="27" t="s">
        <v>160</v>
      </c>
      <c r="F37" s="27" t="s">
        <v>160</v>
      </c>
    </row>
    <row r="38" spans="1:6" s="4" customFormat="1" ht="12.75">
      <c r="A38" s="11"/>
      <c r="B38" s="26"/>
      <c r="C38" s="44"/>
      <c r="D38" s="26"/>
      <c r="E38" s="27" t="s">
        <v>160</v>
      </c>
      <c r="F38" s="27" t="s">
        <v>160</v>
      </c>
    </row>
    <row r="39" spans="1:6" s="4" customFormat="1" ht="12.75">
      <c r="A39" s="11"/>
      <c r="B39" s="26"/>
      <c r="C39" s="44"/>
      <c r="D39" s="26"/>
      <c r="E39" s="27" t="s">
        <v>160</v>
      </c>
      <c r="F39" s="27" t="s">
        <v>160</v>
      </c>
    </row>
    <row r="40" spans="1:6" s="4" customFormat="1" ht="12.75">
      <c r="A40" s="11"/>
      <c r="B40" s="26"/>
      <c r="C40" s="44"/>
      <c r="D40" s="26"/>
      <c r="E40" s="27" t="s">
        <v>160</v>
      </c>
      <c r="F40" s="27" t="s">
        <v>160</v>
      </c>
    </row>
    <row r="41" spans="1:6" s="4" customFormat="1" ht="12.75">
      <c r="A41" s="11"/>
      <c r="B41" s="26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62</v>
      </c>
      <c r="C71" s="24"/>
      <c r="D71" s="71" t="s">
        <v>115</v>
      </c>
      <c r="E71" s="3"/>
      <c r="F71" s="3"/>
    </row>
    <row r="72" spans="1:6" s="4" customFormat="1" ht="12.75">
      <c r="A72" s="57"/>
      <c r="B72" s="70" t="s">
        <v>114</v>
      </c>
      <c r="C72" s="24"/>
      <c r="D72" s="70" t="s">
        <v>57</v>
      </c>
      <c r="E72" s="3"/>
      <c r="F72" s="3"/>
    </row>
    <row r="73" spans="1:6" s="4" customFormat="1" ht="12.75">
      <c r="A73" s="57"/>
      <c r="B73" s="70" t="s">
        <v>57</v>
      </c>
      <c r="C73" s="24"/>
      <c r="D73" s="70" t="s">
        <v>114</v>
      </c>
      <c r="E73" s="3"/>
      <c r="F73" s="3"/>
    </row>
    <row r="74" spans="1:6" s="4" customFormat="1" ht="12.75">
      <c r="A74" s="57"/>
      <c r="B74" s="70" t="s">
        <v>46</v>
      </c>
      <c r="C74" s="24"/>
      <c r="D74" s="70" t="s">
        <v>62</v>
      </c>
      <c r="E74" s="3"/>
      <c r="F74" s="3"/>
    </row>
    <row r="75" spans="1:6" s="4" customFormat="1" ht="12.75">
      <c r="A75" s="57"/>
      <c r="B75" s="70"/>
      <c r="C75" s="24"/>
      <c r="D75" s="70"/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2.75">
      <c r="A79" s="18"/>
      <c r="B79" s="18"/>
      <c r="C79" s="18"/>
      <c r="D79" s="18"/>
      <c r="E79" s="3"/>
      <c r="F79" s="3"/>
    </row>
    <row r="80" spans="1:4" s="4" customFormat="1" ht="12.75">
      <c r="A80" s="18"/>
      <c r="B80" s="18"/>
      <c r="C80" s="18"/>
      <c r="D80" s="18"/>
    </row>
    <row r="81" spans="1:4" s="4" customFormat="1" ht="12.75">
      <c r="A81" s="18"/>
      <c r="B81" s="18"/>
      <c r="C81" s="18"/>
      <c r="D81" s="18"/>
    </row>
  </sheetData>
  <mergeCells count="13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60" zoomScaleNormal="80" workbookViewId="0" topLeftCell="A16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154</v>
      </c>
      <c r="D8" s="181"/>
    </row>
    <row r="9" spans="1:4" s="4" customFormat="1" ht="12.75">
      <c r="A9" s="6" t="s">
        <v>127</v>
      </c>
      <c r="B9" s="16"/>
      <c r="C9" s="209" t="s">
        <v>209</v>
      </c>
      <c r="D9" s="210"/>
    </row>
    <row r="10" spans="1:5" s="4" customFormat="1" ht="12.75">
      <c r="A10" s="201" t="s">
        <v>3</v>
      </c>
      <c r="B10" s="202"/>
      <c r="C10" s="209" t="s">
        <v>230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236</v>
      </c>
      <c r="D11" s="188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3" t="s">
        <v>23</v>
      </c>
      <c r="D16" s="25" t="s">
        <v>25</v>
      </c>
      <c r="E16" s="27" t="s">
        <v>160</v>
      </c>
      <c r="F16" s="27" t="s">
        <v>160</v>
      </c>
    </row>
    <row r="17" spans="1:6" s="4" customFormat="1" ht="12.75">
      <c r="A17" s="11" t="s">
        <v>33</v>
      </c>
      <c r="B17" s="26" t="s">
        <v>11</v>
      </c>
      <c r="C17" s="44" t="s">
        <v>13</v>
      </c>
      <c r="D17" s="10" t="s">
        <v>25</v>
      </c>
      <c r="E17" s="27" t="s">
        <v>160</v>
      </c>
      <c r="F17" s="27" t="s">
        <v>160</v>
      </c>
    </row>
    <row r="18" spans="1:6" s="4" customFormat="1" ht="12.75">
      <c r="A18" s="11" t="s">
        <v>81</v>
      </c>
      <c r="B18" s="26" t="s">
        <v>11</v>
      </c>
      <c r="C18" s="44" t="s">
        <v>117</v>
      </c>
      <c r="D18" s="10" t="s">
        <v>25</v>
      </c>
      <c r="E18" s="27" t="s">
        <v>160</v>
      </c>
      <c r="F18" s="27" t="s">
        <v>160</v>
      </c>
    </row>
    <row r="19" spans="1:6" s="4" customFormat="1" ht="12.75">
      <c r="A19" s="11" t="s">
        <v>123</v>
      </c>
      <c r="B19" s="26" t="s">
        <v>25</v>
      </c>
      <c r="C19" s="44" t="s">
        <v>118</v>
      </c>
      <c r="D19" s="10" t="s">
        <v>25</v>
      </c>
      <c r="E19" s="27" t="s">
        <v>160</v>
      </c>
      <c r="F19" s="27" t="s">
        <v>160</v>
      </c>
    </row>
    <row r="20" spans="1:6" s="4" customFormat="1" ht="12.75">
      <c r="A20" s="13" t="s">
        <v>27</v>
      </c>
      <c r="B20" s="26" t="s">
        <v>25</v>
      </c>
      <c r="C20" s="44" t="s">
        <v>156</v>
      </c>
      <c r="D20" s="10" t="s">
        <v>25</v>
      </c>
      <c r="E20" s="27" t="s">
        <v>160</v>
      </c>
      <c r="F20" s="27" t="s">
        <v>160</v>
      </c>
    </row>
    <row r="21" spans="1:6" s="4" customFormat="1" ht="12.75">
      <c r="A21" s="13" t="s">
        <v>119</v>
      </c>
      <c r="B21" s="26" t="s">
        <v>25</v>
      </c>
      <c r="C21" s="38" t="s">
        <v>120</v>
      </c>
      <c r="D21" s="10" t="s">
        <v>25</v>
      </c>
      <c r="E21" s="27" t="s">
        <v>160</v>
      </c>
      <c r="F21" s="27" t="s">
        <v>160</v>
      </c>
    </row>
    <row r="22" spans="1:6" s="4" customFormat="1" ht="12.75">
      <c r="A22" s="13" t="s">
        <v>29</v>
      </c>
      <c r="B22" s="26" t="s">
        <v>25</v>
      </c>
      <c r="C22" s="38" t="s">
        <v>32</v>
      </c>
      <c r="D22" s="10" t="s">
        <v>25</v>
      </c>
      <c r="E22" s="27" t="s">
        <v>160</v>
      </c>
      <c r="F22" s="27" t="s">
        <v>160</v>
      </c>
    </row>
    <row r="23" spans="1:6" s="4" customFormat="1" ht="12.75">
      <c r="A23" s="13" t="s">
        <v>86</v>
      </c>
      <c r="B23" s="26" t="s">
        <v>25</v>
      </c>
      <c r="C23" s="38" t="s">
        <v>86</v>
      </c>
      <c r="D23" s="10" t="s">
        <v>25</v>
      </c>
      <c r="E23" s="27" t="s">
        <v>160</v>
      </c>
      <c r="F23" s="27" t="s">
        <v>160</v>
      </c>
    </row>
    <row r="24" spans="1:6" s="4" customFormat="1" ht="12.75">
      <c r="A24" s="13" t="s">
        <v>32</v>
      </c>
      <c r="B24" s="26" t="s">
        <v>25</v>
      </c>
      <c r="C24" s="38" t="s">
        <v>29</v>
      </c>
      <c r="D24" s="10" t="s">
        <v>25</v>
      </c>
      <c r="E24" s="27" t="s">
        <v>160</v>
      </c>
      <c r="F24" s="27" t="s">
        <v>160</v>
      </c>
    </row>
    <row r="25" spans="1:6" s="4" customFormat="1" ht="12.75">
      <c r="A25" s="13" t="s">
        <v>120</v>
      </c>
      <c r="B25" s="26" t="s">
        <v>25</v>
      </c>
      <c r="C25" s="38" t="s">
        <v>119</v>
      </c>
      <c r="D25" s="10" t="s">
        <v>25</v>
      </c>
      <c r="E25" s="27" t="s">
        <v>160</v>
      </c>
      <c r="F25" s="27" t="s">
        <v>160</v>
      </c>
    </row>
    <row r="26" spans="1:6" s="4" customFormat="1" ht="12.75">
      <c r="A26" s="13" t="s">
        <v>156</v>
      </c>
      <c r="B26" s="26" t="s">
        <v>25</v>
      </c>
      <c r="C26" s="38" t="s">
        <v>27</v>
      </c>
      <c r="D26" s="10" t="s">
        <v>25</v>
      </c>
      <c r="E26" s="27" t="s">
        <v>160</v>
      </c>
      <c r="F26" s="27" t="s">
        <v>160</v>
      </c>
    </row>
    <row r="27" spans="1:6" s="4" customFormat="1" ht="12.75">
      <c r="A27" s="11" t="s">
        <v>118</v>
      </c>
      <c r="B27" s="26" t="s">
        <v>25</v>
      </c>
      <c r="C27" s="38" t="s">
        <v>123</v>
      </c>
      <c r="D27" s="10" t="s">
        <v>25</v>
      </c>
      <c r="E27" s="27" t="s">
        <v>160</v>
      </c>
      <c r="F27" s="27" t="s">
        <v>160</v>
      </c>
    </row>
    <row r="28" spans="1:6" s="4" customFormat="1" ht="12.75">
      <c r="A28" s="11" t="s">
        <v>102</v>
      </c>
      <c r="B28" s="26" t="s">
        <v>25</v>
      </c>
      <c r="C28" s="44" t="s">
        <v>81</v>
      </c>
      <c r="D28" s="10" t="s">
        <v>11</v>
      </c>
      <c r="E28" s="27" t="s">
        <v>160</v>
      </c>
      <c r="F28" s="27" t="s">
        <v>160</v>
      </c>
    </row>
    <row r="29" spans="1:6" s="4" customFormat="1" ht="12.75">
      <c r="A29" s="11" t="s">
        <v>13</v>
      </c>
      <c r="B29" s="26" t="s">
        <v>25</v>
      </c>
      <c r="C29" s="44" t="s">
        <v>33</v>
      </c>
      <c r="D29" s="26" t="s">
        <v>11</v>
      </c>
      <c r="E29" s="27" t="s">
        <v>160</v>
      </c>
      <c r="F29" s="27" t="s">
        <v>160</v>
      </c>
    </row>
    <row r="30" spans="1:6" s="4" customFormat="1" ht="12.75">
      <c r="A30" s="11" t="s">
        <v>13</v>
      </c>
      <c r="B30" s="26" t="s">
        <v>42</v>
      </c>
      <c r="C30" s="44" t="s">
        <v>22</v>
      </c>
      <c r="D30" s="10" t="s">
        <v>11</v>
      </c>
      <c r="E30" s="27" t="s">
        <v>160</v>
      </c>
      <c r="F30" s="27" t="s">
        <v>160</v>
      </c>
    </row>
    <row r="31" spans="1:6" s="4" customFormat="1" ht="12.75">
      <c r="A31" s="13" t="s">
        <v>53</v>
      </c>
      <c r="B31" s="26" t="s">
        <v>42</v>
      </c>
      <c r="C31" s="38" t="s">
        <v>12</v>
      </c>
      <c r="D31" s="10" t="s">
        <v>11</v>
      </c>
      <c r="E31" s="27" t="s">
        <v>160</v>
      </c>
      <c r="F31" s="27" t="s">
        <v>160</v>
      </c>
    </row>
    <row r="32" spans="1:6" s="4" customFormat="1" ht="12.75">
      <c r="A32" s="13" t="s">
        <v>53</v>
      </c>
      <c r="B32" s="26" t="s">
        <v>25</v>
      </c>
      <c r="C32" s="44"/>
      <c r="D32" s="10"/>
      <c r="E32" s="27" t="s">
        <v>160</v>
      </c>
      <c r="F32" s="27" t="s">
        <v>160</v>
      </c>
    </row>
    <row r="33" spans="1:6" s="4" customFormat="1" ht="12.75">
      <c r="A33" s="11"/>
      <c r="B33" s="26"/>
      <c r="C33" s="44"/>
      <c r="D33" s="10"/>
      <c r="E33" s="27" t="s">
        <v>160</v>
      </c>
      <c r="F33" s="27" t="s">
        <v>160</v>
      </c>
    </row>
    <row r="34" spans="1:6" s="4" customFormat="1" ht="12.75">
      <c r="A34" s="11"/>
      <c r="B34" s="26"/>
      <c r="C34" s="44"/>
      <c r="D34" s="10"/>
      <c r="E34" s="27" t="s">
        <v>160</v>
      </c>
      <c r="F34" s="27" t="s">
        <v>160</v>
      </c>
    </row>
    <row r="35" spans="1:6" s="4" customFormat="1" ht="12.75">
      <c r="A35" s="11"/>
      <c r="B35" s="26"/>
      <c r="C35" s="44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123</v>
      </c>
      <c r="C71" s="24"/>
      <c r="D71" s="71" t="s">
        <v>118</v>
      </c>
      <c r="E71" s="3"/>
      <c r="F71" s="3"/>
    </row>
    <row r="72" spans="1:6" s="4" customFormat="1" ht="12.75">
      <c r="A72" s="57"/>
      <c r="B72" s="69" t="s">
        <v>27</v>
      </c>
      <c r="C72" s="24"/>
      <c r="D72" s="69" t="s">
        <v>119</v>
      </c>
      <c r="E72" s="3"/>
      <c r="F72" s="3"/>
    </row>
    <row r="73" spans="1:6" s="4" customFormat="1" ht="12.75">
      <c r="A73" s="57"/>
      <c r="B73" s="70" t="s">
        <v>169</v>
      </c>
      <c r="C73" s="24"/>
      <c r="D73" s="69" t="s">
        <v>169</v>
      </c>
      <c r="E73" s="3"/>
      <c r="F73" s="3"/>
    </row>
    <row r="74" spans="1:6" s="4" customFormat="1" ht="12.75">
      <c r="A74" s="57"/>
      <c r="B74" s="70" t="s">
        <v>118</v>
      </c>
      <c r="C74" s="24"/>
      <c r="D74" s="69" t="s">
        <v>27</v>
      </c>
      <c r="E74" s="3"/>
      <c r="F74" s="3"/>
    </row>
    <row r="75" spans="1:6" s="4" customFormat="1" ht="12.75">
      <c r="A75" s="57"/>
      <c r="B75" s="70" t="s">
        <v>13</v>
      </c>
      <c r="C75" s="24"/>
      <c r="D75" s="69" t="s">
        <v>123</v>
      </c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H69"/>
  <sheetViews>
    <sheetView view="pageBreakPreview" zoomScale="55" zoomScaleSheetLayoutView="55" workbookViewId="0" topLeftCell="A8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00" t="s">
        <v>0</v>
      </c>
      <c r="B1" s="200"/>
      <c r="C1" s="200"/>
      <c r="D1" s="20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05" t="s">
        <v>1</v>
      </c>
      <c r="B4" s="175"/>
      <c r="C4" s="198" t="s">
        <v>172</v>
      </c>
      <c r="D4" s="199"/>
    </row>
    <row r="5" spans="1:4" ht="13.5" thickBot="1">
      <c r="A5" s="176" t="s">
        <v>2</v>
      </c>
      <c r="B5" s="177"/>
      <c r="C5" s="206" t="s">
        <v>245</v>
      </c>
      <c r="D5" s="207"/>
    </row>
    <row r="6" spans="1:4" ht="12.75">
      <c r="A6" s="3"/>
      <c r="B6" s="3"/>
      <c r="C6" s="3"/>
      <c r="D6" s="3"/>
    </row>
    <row r="7" spans="1:8" ht="13.5" thickBot="1">
      <c r="A7" s="4"/>
      <c r="B7" s="4"/>
      <c r="C7" s="5"/>
      <c r="D7" s="4"/>
      <c r="H7" t="s">
        <v>355</v>
      </c>
    </row>
    <row r="8" spans="1:4" ht="12.75">
      <c r="A8" s="81" t="s">
        <v>126</v>
      </c>
      <c r="B8" s="82"/>
      <c r="C8" s="180" t="s">
        <v>155</v>
      </c>
      <c r="D8" s="181"/>
    </row>
    <row r="9" spans="1:4" ht="12.75">
      <c r="A9" s="6" t="s">
        <v>127</v>
      </c>
      <c r="B9" s="16"/>
      <c r="C9" s="209" t="s">
        <v>357</v>
      </c>
      <c r="D9" s="210"/>
    </row>
    <row r="10" spans="1:4" ht="12.75">
      <c r="A10" s="201" t="s">
        <v>3</v>
      </c>
      <c r="B10" s="202"/>
      <c r="C10" s="209" t="s">
        <v>343</v>
      </c>
      <c r="D10" s="210"/>
    </row>
    <row r="11" spans="1:4" ht="13.5" thickBot="1">
      <c r="A11" s="185" t="s">
        <v>5</v>
      </c>
      <c r="B11" s="186"/>
      <c r="C11" s="213" t="s">
        <v>344</v>
      </c>
      <c r="D11" s="214"/>
    </row>
    <row r="12" spans="1:4" ht="12.75">
      <c r="A12" s="8"/>
      <c r="B12" s="23"/>
      <c r="C12" s="8"/>
      <c r="D12" s="8"/>
    </row>
    <row r="13" spans="1:4" ht="13.5" thickBot="1">
      <c r="A13" s="208"/>
      <c r="B13" s="208"/>
      <c r="C13" s="208"/>
      <c r="D13" s="208"/>
    </row>
    <row r="14" spans="1:4" ht="13.5" thickBot="1">
      <c r="A14" s="182" t="s">
        <v>6</v>
      </c>
      <c r="B14" s="183"/>
      <c r="C14" s="182" t="s">
        <v>7</v>
      </c>
      <c r="D14" s="183"/>
    </row>
    <row r="15" spans="1:4" ht="13.5" thickBot="1">
      <c r="A15" s="34" t="s">
        <v>8</v>
      </c>
      <c r="B15" s="35" t="s">
        <v>9</v>
      </c>
      <c r="C15" s="101" t="s">
        <v>8</v>
      </c>
      <c r="D15" s="102" t="s">
        <v>9</v>
      </c>
    </row>
    <row r="16" spans="1:4" ht="12.75">
      <c r="A16" s="28" t="s">
        <v>302</v>
      </c>
      <c r="B16" s="25" t="s">
        <v>10</v>
      </c>
      <c r="C16" s="162" t="s">
        <v>13</v>
      </c>
      <c r="D16" s="17" t="s">
        <v>10</v>
      </c>
    </row>
    <row r="17" spans="1:4" ht="12.75">
      <c r="A17" s="12" t="s">
        <v>345</v>
      </c>
      <c r="B17" s="10" t="s">
        <v>10</v>
      </c>
      <c r="C17" s="44" t="s">
        <v>346</v>
      </c>
      <c r="D17" s="10" t="s">
        <v>10</v>
      </c>
    </row>
    <row r="18" spans="1:4" ht="12.75">
      <c r="A18" s="11" t="s">
        <v>347</v>
      </c>
      <c r="B18" s="26" t="s">
        <v>10</v>
      </c>
      <c r="C18" s="44" t="s">
        <v>348</v>
      </c>
      <c r="D18" s="10" t="s">
        <v>10</v>
      </c>
    </row>
    <row r="19" spans="1:4" ht="12.75">
      <c r="A19" s="11" t="s">
        <v>349</v>
      </c>
      <c r="B19" s="26" t="s">
        <v>10</v>
      </c>
      <c r="C19" s="44" t="s">
        <v>350</v>
      </c>
      <c r="D19" s="10" t="s">
        <v>10</v>
      </c>
    </row>
    <row r="20" spans="1:4" ht="12.75">
      <c r="A20" s="11" t="s">
        <v>351</v>
      </c>
      <c r="B20" s="26" t="s">
        <v>10</v>
      </c>
      <c r="C20" s="44" t="s">
        <v>273</v>
      </c>
      <c r="D20" s="10" t="s">
        <v>10</v>
      </c>
    </row>
    <row r="21" spans="1:4" ht="12.75">
      <c r="A21" s="11" t="s">
        <v>45</v>
      </c>
      <c r="B21" s="26" t="s">
        <v>10</v>
      </c>
      <c r="C21" s="44" t="s">
        <v>347</v>
      </c>
      <c r="D21" s="10" t="s">
        <v>10</v>
      </c>
    </row>
    <row r="22" spans="1:4" ht="12.75">
      <c r="A22" s="11"/>
      <c r="B22" s="26"/>
      <c r="C22" s="44" t="s">
        <v>352</v>
      </c>
      <c r="D22" s="10" t="s">
        <v>10</v>
      </c>
    </row>
    <row r="23" spans="1:4" ht="12.75">
      <c r="A23" s="11"/>
      <c r="B23" s="26"/>
      <c r="C23" s="44" t="s">
        <v>302</v>
      </c>
      <c r="D23" s="10" t="s">
        <v>10</v>
      </c>
    </row>
    <row r="24" spans="1:4" ht="12.75">
      <c r="A24" s="11"/>
      <c r="B24" s="26"/>
      <c r="C24" s="44"/>
      <c r="D24" s="10"/>
    </row>
    <row r="25" spans="1:4" ht="12.75">
      <c r="A25" s="11"/>
      <c r="B25" s="26"/>
      <c r="C25" s="44"/>
      <c r="D25" s="10"/>
    </row>
    <row r="26" spans="1:4" ht="12.75">
      <c r="A26" s="11"/>
      <c r="B26" s="26"/>
      <c r="C26" s="44"/>
      <c r="D26" s="10"/>
    </row>
    <row r="27" spans="1:4" ht="12.75">
      <c r="A27" s="11"/>
      <c r="B27" s="26"/>
      <c r="C27" s="44"/>
      <c r="D27" s="26"/>
    </row>
    <row r="28" spans="1:4" ht="12.75">
      <c r="A28" s="78"/>
      <c r="B28" s="79"/>
      <c r="C28" s="44"/>
      <c r="D28" s="10"/>
    </row>
    <row r="29" spans="1:4" ht="12.75">
      <c r="A29" s="11"/>
      <c r="B29" s="26"/>
      <c r="C29" s="44"/>
      <c r="D29" s="10"/>
    </row>
    <row r="30" spans="1:4" ht="12.75">
      <c r="A30" s="11"/>
      <c r="B30" s="26"/>
      <c r="C30" s="21"/>
      <c r="D30" s="10"/>
    </row>
    <row r="31" spans="1:4" ht="12.75">
      <c r="A31" s="11"/>
      <c r="B31" s="26"/>
      <c r="C31" s="21"/>
      <c r="D31" s="10"/>
    </row>
    <row r="32" spans="1:4" ht="12.75">
      <c r="A32" s="11"/>
      <c r="B32" s="26"/>
      <c r="C32" s="21"/>
      <c r="D32" s="10"/>
    </row>
    <row r="33" spans="1:4" ht="12.75">
      <c r="A33" s="12"/>
      <c r="B33" s="10"/>
      <c r="C33" s="21"/>
      <c r="D33" s="10"/>
    </row>
    <row r="34" spans="1:4" ht="12.75">
      <c r="A34" s="12"/>
      <c r="B34" s="10"/>
      <c r="C34" s="21"/>
      <c r="D34" s="10"/>
    </row>
    <row r="35" spans="1:4" ht="12.75">
      <c r="A35" s="12"/>
      <c r="B35" s="10"/>
      <c r="C35" s="21"/>
      <c r="D35" s="10"/>
    </row>
    <row r="36" spans="1:4" ht="12.75">
      <c r="A36" s="12"/>
      <c r="B36" s="10"/>
      <c r="C36" s="21"/>
      <c r="D36" s="10"/>
    </row>
    <row r="37" spans="1:4" ht="12.75">
      <c r="A37" s="12"/>
      <c r="B37" s="10"/>
      <c r="C37" s="44"/>
      <c r="D37" s="10"/>
    </row>
    <row r="38" spans="1:4" ht="12.75">
      <c r="A38" s="12"/>
      <c r="B38" s="10"/>
      <c r="C38" s="44"/>
      <c r="D38" s="10"/>
    </row>
    <row r="39" spans="1:4" ht="12.75">
      <c r="A39" s="12"/>
      <c r="B39" s="10"/>
      <c r="C39" s="44"/>
      <c r="D39" s="10"/>
    </row>
    <row r="40" spans="1:4" ht="12.75">
      <c r="A40" s="12"/>
      <c r="B40" s="10"/>
      <c r="C40" s="44"/>
      <c r="D40" s="10"/>
    </row>
    <row r="41" spans="1:4" ht="12.75">
      <c r="A41" s="12"/>
      <c r="B41" s="10"/>
      <c r="C41" s="44"/>
      <c r="D41" s="10"/>
    </row>
    <row r="42" spans="1:4" ht="12.75">
      <c r="A42" s="12"/>
      <c r="B42" s="10"/>
      <c r="C42" s="21"/>
      <c r="D42" s="10"/>
    </row>
    <row r="43" spans="1:4" ht="12.75">
      <c r="A43" s="12"/>
      <c r="B43" s="10"/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3.5" thickBot="1">
      <c r="A58" s="12"/>
      <c r="B58" s="10"/>
      <c r="C58" s="21"/>
      <c r="D58" s="51"/>
    </row>
    <row r="59" spans="1:4" ht="12.75">
      <c r="A59" s="57"/>
      <c r="B59" s="136" t="s">
        <v>302</v>
      </c>
      <c r="C59" s="24"/>
      <c r="D59" s="71" t="s">
        <v>13</v>
      </c>
    </row>
    <row r="60" spans="1:4" ht="12.75">
      <c r="A60" s="57"/>
      <c r="B60" s="62" t="s">
        <v>345</v>
      </c>
      <c r="C60" s="24"/>
      <c r="D60" s="70" t="s">
        <v>346</v>
      </c>
    </row>
    <row r="61" spans="1:4" ht="12.75">
      <c r="A61" s="57"/>
      <c r="B61" s="70" t="s">
        <v>347</v>
      </c>
      <c r="C61" s="24"/>
      <c r="D61" s="70" t="s">
        <v>350</v>
      </c>
    </row>
    <row r="62" spans="1:4" ht="12.75">
      <c r="A62" s="57"/>
      <c r="B62" s="70" t="s">
        <v>349</v>
      </c>
      <c r="C62" s="24"/>
      <c r="D62" s="70" t="s">
        <v>347</v>
      </c>
    </row>
    <row r="63" spans="1:4" ht="12.75">
      <c r="A63" s="57"/>
      <c r="B63" s="70" t="s">
        <v>351</v>
      </c>
      <c r="C63" s="24"/>
      <c r="D63" s="70" t="s">
        <v>302</v>
      </c>
    </row>
    <row r="64" spans="1:4" ht="13.5" thickBot="1">
      <c r="A64" s="58"/>
      <c r="B64" s="76" t="s">
        <v>45</v>
      </c>
      <c r="C64" s="65"/>
      <c r="D64" s="76"/>
    </row>
    <row r="65" spans="3:4" ht="15">
      <c r="C65" s="18"/>
      <c r="D65" s="18"/>
    </row>
    <row r="66" spans="3:4" ht="15">
      <c r="C66" s="18"/>
      <c r="D66" s="18"/>
    </row>
    <row r="68" spans="1:2" ht="15">
      <c r="A68" s="18"/>
      <c r="B68" s="18"/>
    </row>
    <row r="69" spans="1:2" ht="15">
      <c r="A69" s="18"/>
      <c r="B69" s="18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70" zoomScaleNormal="80" zoomScaleSheetLayoutView="70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157</v>
      </c>
      <c r="D8" s="181"/>
    </row>
    <row r="9" spans="1:4" s="4" customFormat="1" ht="12.75">
      <c r="A9" s="6" t="s">
        <v>127</v>
      </c>
      <c r="B9" s="16"/>
      <c r="C9" s="209" t="s">
        <v>210</v>
      </c>
      <c r="D9" s="210"/>
    </row>
    <row r="10" spans="1:5" s="4" customFormat="1" ht="12.75">
      <c r="A10" s="201" t="s">
        <v>3</v>
      </c>
      <c r="B10" s="202"/>
      <c r="C10" s="209" t="s">
        <v>221</v>
      </c>
      <c r="D10" s="210"/>
      <c r="E10" s="7"/>
    </row>
    <row r="11" spans="1:5" s="4" customFormat="1" ht="13.5" thickBot="1">
      <c r="A11" s="185" t="s">
        <v>5</v>
      </c>
      <c r="B11" s="186"/>
      <c r="C11" s="213" t="s">
        <v>44</v>
      </c>
      <c r="D11" s="214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2" t="s">
        <v>222</v>
      </c>
      <c r="B16" s="50" t="s">
        <v>11</v>
      </c>
      <c r="C16" s="46" t="s">
        <v>44</v>
      </c>
      <c r="D16" s="50" t="s">
        <v>11</v>
      </c>
      <c r="E16" s="27" t="e">
        <v>#N/A</v>
      </c>
      <c r="F16" s="27" t="s">
        <v>160</v>
      </c>
    </row>
    <row r="17" spans="1:6" s="4" customFormat="1" ht="12.75">
      <c r="A17" s="11" t="s">
        <v>219</v>
      </c>
      <c r="B17" s="26" t="s">
        <v>11</v>
      </c>
      <c r="C17" s="44" t="s">
        <v>17</v>
      </c>
      <c r="D17" s="26" t="s">
        <v>11</v>
      </c>
      <c r="E17" s="27" t="e">
        <v>#N/A</v>
      </c>
      <c r="F17" s="27" t="s">
        <v>160</v>
      </c>
    </row>
    <row r="18" spans="1:6" s="4" customFormat="1" ht="12.75">
      <c r="A18" s="11" t="s">
        <v>17</v>
      </c>
      <c r="B18" s="26" t="s">
        <v>11</v>
      </c>
      <c r="C18" s="44" t="s">
        <v>13</v>
      </c>
      <c r="D18" s="26" t="s">
        <v>11</v>
      </c>
      <c r="E18" s="27" t="s">
        <v>160</v>
      </c>
      <c r="F18" s="27" t="s">
        <v>160</v>
      </c>
    </row>
    <row r="19" spans="1:6" s="4" customFormat="1" ht="12.75">
      <c r="A19" s="11" t="s">
        <v>83</v>
      </c>
      <c r="B19" s="26" t="s">
        <v>11</v>
      </c>
      <c r="C19" s="44" t="s">
        <v>19</v>
      </c>
      <c r="D19" s="26" t="s">
        <v>11</v>
      </c>
      <c r="E19" s="27" t="s">
        <v>160</v>
      </c>
      <c r="F19" s="27" t="s">
        <v>160</v>
      </c>
    </row>
    <row r="20" spans="1:6" s="4" customFormat="1" ht="12.75">
      <c r="A20" s="11" t="s">
        <v>19</v>
      </c>
      <c r="B20" s="26" t="s">
        <v>11</v>
      </c>
      <c r="C20" s="44" t="s">
        <v>83</v>
      </c>
      <c r="D20" s="26" t="s">
        <v>11</v>
      </c>
      <c r="E20" s="27" t="s">
        <v>160</v>
      </c>
      <c r="F20" s="27" t="s">
        <v>160</v>
      </c>
    </row>
    <row r="21" spans="1:6" s="4" customFormat="1" ht="12.75">
      <c r="A21" s="11" t="s">
        <v>13</v>
      </c>
      <c r="B21" s="26" t="s">
        <v>11</v>
      </c>
      <c r="C21" s="44" t="s">
        <v>17</v>
      </c>
      <c r="D21" s="26" t="s">
        <v>11</v>
      </c>
      <c r="E21" s="27" t="s">
        <v>160</v>
      </c>
      <c r="F21" s="27" t="s">
        <v>160</v>
      </c>
    </row>
    <row r="22" spans="1:6" s="4" customFormat="1" ht="12.75">
      <c r="A22" s="11" t="s">
        <v>17</v>
      </c>
      <c r="B22" s="26" t="s">
        <v>11</v>
      </c>
      <c r="C22" s="44" t="s">
        <v>123</v>
      </c>
      <c r="D22" s="26" t="s">
        <v>11</v>
      </c>
      <c r="E22" s="27" t="s">
        <v>160</v>
      </c>
      <c r="F22" s="27" t="s">
        <v>160</v>
      </c>
    </row>
    <row r="23" spans="1:6" s="4" customFormat="1" ht="12.75">
      <c r="A23" s="11" t="s">
        <v>44</v>
      </c>
      <c r="B23" s="26" t="s">
        <v>11</v>
      </c>
      <c r="C23" s="44" t="s">
        <v>124</v>
      </c>
      <c r="D23" s="26" t="s">
        <v>11</v>
      </c>
      <c r="E23" s="27" t="s">
        <v>160</v>
      </c>
      <c r="F23" s="27" t="e">
        <v>#N/A</v>
      </c>
    </row>
    <row r="24" spans="1:6" s="4" customFormat="1" ht="12.75">
      <c r="A24" s="11"/>
      <c r="B24" s="26"/>
      <c r="C24" s="44" t="s">
        <v>222</v>
      </c>
      <c r="D24" s="26" t="s">
        <v>11</v>
      </c>
      <c r="E24" s="27" t="s">
        <v>160</v>
      </c>
      <c r="F24" s="27" t="e">
        <v>#N/A</v>
      </c>
    </row>
    <row r="25" spans="1:6" s="4" customFormat="1" ht="12.75">
      <c r="A25" s="11"/>
      <c r="B25" s="26"/>
      <c r="C25" s="44"/>
      <c r="D25" s="26"/>
      <c r="E25" s="27" t="s">
        <v>160</v>
      </c>
      <c r="F25" s="27" t="s">
        <v>160</v>
      </c>
    </row>
    <row r="26" spans="1:6" s="4" customFormat="1" ht="12.75">
      <c r="A26" s="11"/>
      <c r="B26" s="26"/>
      <c r="C26" s="44"/>
      <c r="D26" s="26"/>
      <c r="E26" s="27" t="s">
        <v>160</v>
      </c>
      <c r="F26" s="27" t="s">
        <v>160</v>
      </c>
    </row>
    <row r="27" spans="1:6" s="4" customFormat="1" ht="12.75">
      <c r="A27" s="12"/>
      <c r="B27" s="26"/>
      <c r="C27" s="44"/>
      <c r="D27" s="26"/>
      <c r="E27" s="27" t="s">
        <v>160</v>
      </c>
      <c r="F27" s="27" t="s">
        <v>160</v>
      </c>
    </row>
    <row r="28" spans="1:6" s="4" customFormat="1" ht="13.5" thickBot="1">
      <c r="A28" s="12"/>
      <c r="B28" s="10"/>
      <c r="C28" s="54"/>
      <c r="D28" s="51"/>
      <c r="E28" s="27" t="s">
        <v>160</v>
      </c>
      <c r="F28" s="27" t="s">
        <v>160</v>
      </c>
    </row>
    <row r="29" spans="1:6" s="4" customFormat="1" ht="13.5" thickBot="1">
      <c r="A29" s="12"/>
      <c r="B29" s="10"/>
      <c r="C29" s="211" t="s">
        <v>16</v>
      </c>
      <c r="D29" s="215"/>
      <c r="E29" s="27" t="s">
        <v>160</v>
      </c>
      <c r="F29" s="27"/>
    </row>
    <row r="30" spans="1:6" s="4" customFormat="1" ht="13.5" thickBot="1">
      <c r="A30" s="12"/>
      <c r="B30" s="10"/>
      <c r="C30" s="52" t="s">
        <v>8</v>
      </c>
      <c r="D30" s="53" t="s">
        <v>9</v>
      </c>
      <c r="E30" s="27" t="s">
        <v>160</v>
      </c>
      <c r="F30" s="27"/>
    </row>
    <row r="31" spans="1:6" s="4" customFormat="1" ht="12.75">
      <c r="A31" s="12"/>
      <c r="B31" s="10"/>
      <c r="C31" s="21" t="s">
        <v>17</v>
      </c>
      <c r="D31" s="10" t="s">
        <v>11</v>
      </c>
      <c r="E31" s="27" t="s">
        <v>160</v>
      </c>
      <c r="F31" s="27" t="s">
        <v>160</v>
      </c>
    </row>
    <row r="32" spans="1:6" s="4" customFormat="1" ht="12.75">
      <c r="A32" s="12"/>
      <c r="B32" s="10"/>
      <c r="C32" s="21" t="s">
        <v>128</v>
      </c>
      <c r="D32" s="10" t="s">
        <v>11</v>
      </c>
      <c r="E32" s="27" t="s">
        <v>160</v>
      </c>
      <c r="F32" s="27" t="s">
        <v>160</v>
      </c>
    </row>
    <row r="33" spans="1:6" s="4" customFormat="1" ht="12.75">
      <c r="A33" s="12"/>
      <c r="B33" s="10"/>
      <c r="C33" s="21" t="s">
        <v>19</v>
      </c>
      <c r="D33" s="10" t="s">
        <v>11</v>
      </c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83</v>
      </c>
      <c r="C71" s="24"/>
      <c r="D71" s="71" t="s">
        <v>17</v>
      </c>
      <c r="E71" s="3"/>
      <c r="F71" s="3"/>
    </row>
    <row r="72" spans="1:6" s="4" customFormat="1" ht="12.75">
      <c r="A72" s="57"/>
      <c r="B72" s="70" t="s">
        <v>19</v>
      </c>
      <c r="C72" s="24"/>
      <c r="D72" s="70" t="s">
        <v>162</v>
      </c>
      <c r="E72" s="3"/>
      <c r="F72" s="3"/>
    </row>
    <row r="73" spans="1:6" s="4" customFormat="1" ht="12.75">
      <c r="A73" s="57"/>
      <c r="B73" s="70" t="s">
        <v>13</v>
      </c>
      <c r="C73" s="24"/>
      <c r="D73" s="70" t="s">
        <v>13</v>
      </c>
      <c r="E73" s="3"/>
      <c r="F73" s="3"/>
    </row>
    <row r="74" spans="1:6" s="4" customFormat="1" ht="12.75">
      <c r="A74" s="57"/>
      <c r="B74" s="70" t="s">
        <v>162</v>
      </c>
      <c r="C74" s="24"/>
      <c r="D74" s="70" t="s">
        <v>19</v>
      </c>
      <c r="E74" s="3"/>
      <c r="F74" s="3"/>
    </row>
    <row r="75" spans="1:6" s="4" customFormat="1" ht="12.75">
      <c r="A75" s="57"/>
      <c r="B75" s="70" t="s">
        <v>171</v>
      </c>
      <c r="C75" s="24"/>
      <c r="D75" s="70" t="s">
        <v>83</v>
      </c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  <mergeCell ref="C4:D4"/>
    <mergeCell ref="A13:D13"/>
    <mergeCell ref="A14:B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76"/>
  <sheetViews>
    <sheetView view="pageBreakPreview" zoomScale="70" zoomScaleNormal="55" zoomScaleSheetLayoutView="70" workbookViewId="0" topLeftCell="A43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00" t="s">
        <v>0</v>
      </c>
      <c r="B1" s="200"/>
      <c r="C1" s="200"/>
      <c r="D1" s="20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05" t="s">
        <v>1</v>
      </c>
      <c r="B4" s="175"/>
      <c r="C4" s="198" t="s">
        <v>172</v>
      </c>
      <c r="D4" s="199"/>
    </row>
    <row r="5" spans="1:4" ht="13.5" thickBot="1">
      <c r="A5" s="176" t="s">
        <v>2</v>
      </c>
      <c r="B5" s="177"/>
      <c r="C5" s="206" t="s">
        <v>245</v>
      </c>
      <c r="D5" s="207"/>
    </row>
    <row r="6" spans="1:4" ht="12.75">
      <c r="A6" s="3"/>
      <c r="B6" s="3"/>
      <c r="C6" s="3"/>
      <c r="D6" s="3"/>
    </row>
    <row r="7" spans="1:8" ht="13.5" thickBot="1">
      <c r="A7" s="4"/>
      <c r="B7" s="4"/>
      <c r="C7" s="5"/>
      <c r="D7" s="4"/>
      <c r="H7" t="s">
        <v>355</v>
      </c>
    </row>
    <row r="8" spans="1:4" ht="12.75">
      <c r="A8" s="81" t="s">
        <v>126</v>
      </c>
      <c r="B8" s="82"/>
      <c r="C8" s="180" t="s">
        <v>158</v>
      </c>
      <c r="D8" s="181"/>
    </row>
    <row r="9" spans="1:4" ht="12.75">
      <c r="A9" s="6" t="s">
        <v>127</v>
      </c>
      <c r="B9" s="16"/>
      <c r="C9" s="209" t="s">
        <v>332</v>
      </c>
      <c r="D9" s="210"/>
    </row>
    <row r="10" spans="1:4" ht="12.75">
      <c r="A10" s="201" t="s">
        <v>3</v>
      </c>
      <c r="B10" s="202"/>
      <c r="C10" s="209" t="s">
        <v>239</v>
      </c>
      <c r="D10" s="210"/>
    </row>
    <row r="11" spans="1:4" ht="13.5" thickBot="1">
      <c r="A11" s="185" t="s">
        <v>5</v>
      </c>
      <c r="B11" s="186"/>
      <c r="C11" s="213" t="s">
        <v>333</v>
      </c>
      <c r="D11" s="214"/>
    </row>
    <row r="12" spans="1:4" ht="12.75">
      <c r="A12" s="8"/>
      <c r="B12" s="23"/>
      <c r="C12" s="8"/>
      <c r="D12" s="8"/>
    </row>
    <row r="13" spans="1:4" ht="13.5" thickBot="1">
      <c r="A13" s="208"/>
      <c r="B13" s="208"/>
      <c r="C13" s="208"/>
      <c r="D13" s="208"/>
    </row>
    <row r="14" spans="1:4" ht="13.5" thickBot="1">
      <c r="A14" s="182" t="s">
        <v>6</v>
      </c>
      <c r="B14" s="183"/>
      <c r="C14" s="184" t="s">
        <v>7</v>
      </c>
      <c r="D14" s="183"/>
    </row>
    <row r="15" spans="1:4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4" ht="12.75">
      <c r="A16" s="28" t="s">
        <v>22</v>
      </c>
      <c r="B16" s="25" t="s">
        <v>11</v>
      </c>
      <c r="C16" s="28" t="s">
        <v>334</v>
      </c>
      <c r="D16" s="25" t="s">
        <v>10</v>
      </c>
    </row>
    <row r="17" spans="1:4" ht="12.75">
      <c r="A17" s="12" t="s">
        <v>123</v>
      </c>
      <c r="B17" s="10" t="s">
        <v>25</v>
      </c>
      <c r="C17" s="12" t="s">
        <v>322</v>
      </c>
      <c r="D17" s="10" t="s">
        <v>10</v>
      </c>
    </row>
    <row r="18" spans="1:4" ht="12.75">
      <c r="A18" s="11" t="s">
        <v>27</v>
      </c>
      <c r="B18" s="26" t="s">
        <v>25</v>
      </c>
      <c r="C18" s="11" t="s">
        <v>335</v>
      </c>
      <c r="D18" s="26" t="s">
        <v>10</v>
      </c>
    </row>
    <row r="19" spans="1:4" ht="12.75">
      <c r="A19" s="11" t="s">
        <v>159</v>
      </c>
      <c r="B19" s="26" t="s">
        <v>25</v>
      </c>
      <c r="C19" s="11" t="s">
        <v>336</v>
      </c>
      <c r="D19" s="26" t="s">
        <v>337</v>
      </c>
    </row>
    <row r="20" spans="1:4" ht="12.75">
      <c r="A20" s="11" t="s">
        <v>32</v>
      </c>
      <c r="B20" s="26" t="s">
        <v>25</v>
      </c>
      <c r="C20" s="11" t="s">
        <v>338</v>
      </c>
      <c r="D20" s="26" t="s">
        <v>10</v>
      </c>
    </row>
    <row r="21" spans="1:4" ht="12.75">
      <c r="A21" s="11" t="s">
        <v>87</v>
      </c>
      <c r="B21" s="26" t="s">
        <v>25</v>
      </c>
      <c r="C21" s="21" t="s">
        <v>93</v>
      </c>
      <c r="D21" s="10" t="s">
        <v>10</v>
      </c>
    </row>
    <row r="22" spans="1:4" ht="12.75">
      <c r="A22" s="11" t="s">
        <v>86</v>
      </c>
      <c r="B22" s="26" t="s">
        <v>25</v>
      </c>
      <c r="C22" s="44" t="s">
        <v>131</v>
      </c>
      <c r="D22" s="10" t="s">
        <v>10</v>
      </c>
    </row>
    <row r="23" spans="1:4" ht="12.75">
      <c r="A23" s="11" t="s">
        <v>102</v>
      </c>
      <c r="B23" s="26" t="s">
        <v>25</v>
      </c>
      <c r="C23" s="44" t="s">
        <v>23</v>
      </c>
      <c r="D23" s="10" t="s">
        <v>10</v>
      </c>
    </row>
    <row r="24" spans="1:4" ht="12.75">
      <c r="A24" s="11" t="s">
        <v>23</v>
      </c>
      <c r="B24" s="26" t="s">
        <v>10</v>
      </c>
      <c r="C24" s="44" t="s">
        <v>13</v>
      </c>
      <c r="D24" s="10" t="s">
        <v>25</v>
      </c>
    </row>
    <row r="25" spans="1:4" ht="12.75">
      <c r="A25" s="11" t="s">
        <v>30</v>
      </c>
      <c r="B25" s="26" t="s">
        <v>10</v>
      </c>
      <c r="C25" s="44" t="s">
        <v>117</v>
      </c>
      <c r="D25" s="10" t="s">
        <v>25</v>
      </c>
    </row>
    <row r="26" spans="1:4" ht="12.75">
      <c r="A26" s="11" t="s">
        <v>339</v>
      </c>
      <c r="B26" s="26" t="s">
        <v>42</v>
      </c>
      <c r="C26" s="44" t="s">
        <v>125</v>
      </c>
      <c r="D26" s="10" t="s">
        <v>25</v>
      </c>
    </row>
    <row r="27" spans="1:4" ht="12.75">
      <c r="A27" s="11" t="s">
        <v>336</v>
      </c>
      <c r="B27" s="26" t="s">
        <v>10</v>
      </c>
      <c r="C27" s="44" t="s">
        <v>102</v>
      </c>
      <c r="D27" s="10" t="s">
        <v>25</v>
      </c>
    </row>
    <row r="28" spans="1:4" ht="12.75">
      <c r="A28" s="78" t="s">
        <v>335</v>
      </c>
      <c r="B28" s="79" t="s">
        <v>10</v>
      </c>
      <c r="C28" s="44" t="s">
        <v>86</v>
      </c>
      <c r="D28" s="10" t="s">
        <v>25</v>
      </c>
    </row>
    <row r="29" spans="1:4" ht="12.75">
      <c r="A29" s="11" t="s">
        <v>322</v>
      </c>
      <c r="B29" s="26" t="s">
        <v>10</v>
      </c>
      <c r="C29" s="44" t="s">
        <v>87</v>
      </c>
      <c r="D29" s="10" t="s">
        <v>25</v>
      </c>
    </row>
    <row r="30" spans="1:4" ht="12.75">
      <c r="A30" s="11" t="s">
        <v>340</v>
      </c>
      <c r="B30" s="26" t="s">
        <v>10</v>
      </c>
      <c r="C30" s="44" t="s">
        <v>32</v>
      </c>
      <c r="D30" s="10" t="s">
        <v>25</v>
      </c>
    </row>
    <row r="31" spans="1:4" ht="12.75">
      <c r="A31" s="11" t="s">
        <v>341</v>
      </c>
      <c r="B31" s="26" t="s">
        <v>10</v>
      </c>
      <c r="C31" s="44" t="s">
        <v>159</v>
      </c>
      <c r="D31" s="10" t="s">
        <v>25</v>
      </c>
    </row>
    <row r="32" spans="1:4" ht="12.75">
      <c r="A32" s="11"/>
      <c r="B32" s="26"/>
      <c r="C32" s="44" t="s">
        <v>27</v>
      </c>
      <c r="D32" s="10" t="s">
        <v>25</v>
      </c>
    </row>
    <row r="33" spans="1:4" ht="12.75">
      <c r="A33" s="12"/>
      <c r="B33" s="10"/>
      <c r="C33" s="44" t="s">
        <v>123</v>
      </c>
      <c r="D33" s="10" t="s">
        <v>25</v>
      </c>
    </row>
    <row r="34" spans="1:4" ht="12.75">
      <c r="A34" s="12"/>
      <c r="B34" s="10"/>
      <c r="C34" s="44" t="s">
        <v>22</v>
      </c>
      <c r="D34" s="26" t="s">
        <v>11</v>
      </c>
    </row>
    <row r="35" spans="1:4" ht="12.75">
      <c r="A35" s="12"/>
      <c r="B35" s="10"/>
      <c r="C35" s="44" t="s">
        <v>12</v>
      </c>
      <c r="D35" s="10" t="s">
        <v>11</v>
      </c>
    </row>
    <row r="36" spans="1:4" ht="12.75">
      <c r="A36" s="12"/>
      <c r="B36" s="10"/>
      <c r="C36" s="44"/>
      <c r="D36" s="10"/>
    </row>
    <row r="37" spans="1:4" ht="12.75">
      <c r="A37" s="12"/>
      <c r="B37" s="10"/>
      <c r="C37" s="21"/>
      <c r="D37" s="10"/>
    </row>
    <row r="38" spans="1:4" ht="12.75">
      <c r="A38" s="12"/>
      <c r="B38" s="10"/>
      <c r="C38" s="21"/>
      <c r="D38" s="10"/>
    </row>
    <row r="39" spans="1:4" ht="12.75">
      <c r="A39" s="12"/>
      <c r="B39" s="10"/>
      <c r="C39" s="21"/>
      <c r="D39" s="10"/>
    </row>
    <row r="40" spans="1:4" ht="12.75">
      <c r="A40" s="12"/>
      <c r="B40" s="10"/>
      <c r="C40" s="21"/>
      <c r="D40" s="10"/>
    </row>
    <row r="41" spans="1:4" ht="12.75">
      <c r="A41" s="12"/>
      <c r="B41" s="10"/>
      <c r="C41" s="21"/>
      <c r="D41" s="10"/>
    </row>
    <row r="42" spans="1:4" ht="12.75">
      <c r="A42" s="12"/>
      <c r="B42" s="10"/>
      <c r="C42" s="21"/>
      <c r="D42" s="10"/>
    </row>
    <row r="43" spans="1:4" ht="12.75">
      <c r="A43" s="12"/>
      <c r="B43" s="10"/>
      <c r="C43" s="21"/>
      <c r="D43" s="10"/>
    </row>
    <row r="44" spans="1:4" ht="12.75">
      <c r="A44" s="12"/>
      <c r="B44" s="10"/>
      <c r="C44" s="44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3.5" thickBot="1">
      <c r="A64" s="12"/>
      <c r="B64" s="51"/>
      <c r="C64" s="21"/>
      <c r="D64" s="10"/>
    </row>
    <row r="65" spans="1:4" ht="12.75">
      <c r="A65" s="57"/>
      <c r="B65" s="71" t="s">
        <v>27</v>
      </c>
      <c r="C65" s="24"/>
      <c r="D65" s="71" t="s">
        <v>131</v>
      </c>
    </row>
    <row r="66" spans="1:4" ht="25.5">
      <c r="A66" s="57"/>
      <c r="B66" s="70" t="s">
        <v>159</v>
      </c>
      <c r="C66" s="24"/>
      <c r="D66" s="70" t="s">
        <v>102</v>
      </c>
    </row>
    <row r="67" spans="1:4" ht="12.75">
      <c r="A67" s="57"/>
      <c r="B67" s="70" t="s">
        <v>86</v>
      </c>
      <c r="C67" s="24"/>
      <c r="D67" s="70" t="s">
        <v>86</v>
      </c>
    </row>
    <row r="68" spans="1:4" ht="25.5">
      <c r="A68" s="57"/>
      <c r="B68" s="70" t="s">
        <v>102</v>
      </c>
      <c r="C68" s="24"/>
      <c r="D68" s="70" t="s">
        <v>159</v>
      </c>
    </row>
    <row r="69" spans="1:4" ht="12.75">
      <c r="A69" s="57"/>
      <c r="B69" s="70" t="s">
        <v>30</v>
      </c>
      <c r="C69" s="24"/>
      <c r="D69" s="70"/>
    </row>
    <row r="70" spans="1:4" ht="13.5" thickBot="1">
      <c r="A70" s="58"/>
      <c r="B70" s="76"/>
      <c r="C70" s="65"/>
      <c r="D70" s="76"/>
    </row>
    <row r="71" spans="1:2" ht="15">
      <c r="A71" s="18"/>
      <c r="B71" s="18"/>
    </row>
    <row r="72" spans="1:2" ht="15">
      <c r="A72" s="18"/>
      <c r="B72" s="18"/>
    </row>
    <row r="75" spans="3:4" ht="15">
      <c r="C75" s="18"/>
      <c r="D75" s="18"/>
    </row>
    <row r="76" spans="3:4" ht="15">
      <c r="C76" s="18"/>
      <c r="D76" s="18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6"/>
  <sheetViews>
    <sheetView view="pageBreakPreview" zoomScale="70" zoomScaleNormal="80" zoomScaleSheetLayoutView="70" workbookViewId="0" topLeftCell="A7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129</v>
      </c>
      <c r="D8" s="181"/>
    </row>
    <row r="9" spans="1:4" s="4" customFormat="1" ht="12.75">
      <c r="A9" s="6" t="s">
        <v>127</v>
      </c>
      <c r="B9" s="16"/>
      <c r="C9" s="209" t="s">
        <v>313</v>
      </c>
      <c r="D9" s="210"/>
    </row>
    <row r="10" spans="1:5" s="4" customFormat="1" ht="12.75">
      <c r="A10" s="201" t="s">
        <v>3</v>
      </c>
      <c r="B10" s="202"/>
      <c r="C10" s="203" t="s">
        <v>4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314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189" t="s">
        <v>315</v>
      </c>
      <c r="B16" s="190"/>
      <c r="C16" s="190"/>
      <c r="D16" s="191"/>
      <c r="E16" s="27"/>
      <c r="F16" s="27"/>
    </row>
    <row r="17" spans="1:6" s="4" customFormat="1" ht="12.75">
      <c r="A17" s="192"/>
      <c r="B17" s="193"/>
      <c r="C17" s="193"/>
      <c r="D17" s="194"/>
      <c r="E17" s="27"/>
      <c r="F17" s="27"/>
    </row>
    <row r="18" spans="1:6" s="4" customFormat="1" ht="12.75">
      <c r="A18" s="192"/>
      <c r="B18" s="193"/>
      <c r="C18" s="193"/>
      <c r="D18" s="194"/>
      <c r="E18" s="27"/>
      <c r="F18" s="27"/>
    </row>
    <row r="19" spans="1:6" s="4" customFormat="1" ht="12.75">
      <c r="A19" s="192"/>
      <c r="B19" s="193"/>
      <c r="C19" s="193"/>
      <c r="D19" s="194"/>
      <c r="E19" s="27"/>
      <c r="F19" s="27"/>
    </row>
    <row r="20" spans="1:6" s="4" customFormat="1" ht="12.75">
      <c r="A20" s="192"/>
      <c r="B20" s="193"/>
      <c r="C20" s="193"/>
      <c r="D20" s="194"/>
      <c r="E20" s="27"/>
      <c r="F20" s="27"/>
    </row>
    <row r="21" spans="1:6" s="4" customFormat="1" ht="12.75">
      <c r="A21" s="192"/>
      <c r="B21" s="193"/>
      <c r="C21" s="193"/>
      <c r="D21" s="194"/>
      <c r="E21" s="27"/>
      <c r="F21" s="27"/>
    </row>
    <row r="22" spans="1:6" s="4" customFormat="1" ht="12.75">
      <c r="A22" s="192"/>
      <c r="B22" s="193"/>
      <c r="C22" s="193"/>
      <c r="D22" s="194"/>
      <c r="E22" s="27"/>
      <c r="F22" s="27"/>
    </row>
    <row r="23" spans="1:6" s="4" customFormat="1" ht="12.75">
      <c r="A23" s="192"/>
      <c r="B23" s="193"/>
      <c r="C23" s="193"/>
      <c r="D23" s="194"/>
      <c r="E23" s="27"/>
      <c r="F23" s="27"/>
    </row>
    <row r="24" spans="1:6" s="4" customFormat="1" ht="12.75">
      <c r="A24" s="192"/>
      <c r="B24" s="193"/>
      <c r="C24" s="193"/>
      <c r="D24" s="194"/>
      <c r="E24" s="27"/>
      <c r="F24" s="27"/>
    </row>
    <row r="25" spans="1:6" s="4" customFormat="1" ht="12.75">
      <c r="A25" s="192"/>
      <c r="B25" s="193"/>
      <c r="C25" s="193"/>
      <c r="D25" s="194"/>
      <c r="E25" s="27"/>
      <c r="F25" s="27"/>
    </row>
    <row r="26" spans="1:6" s="4" customFormat="1" ht="12.75">
      <c r="A26" s="192"/>
      <c r="B26" s="193"/>
      <c r="C26" s="193"/>
      <c r="D26" s="194"/>
      <c r="E26" s="27"/>
      <c r="F26" s="27"/>
    </row>
    <row r="27" spans="1:6" s="4" customFormat="1" ht="12.75">
      <c r="A27" s="192"/>
      <c r="B27" s="193"/>
      <c r="C27" s="193"/>
      <c r="D27" s="194"/>
      <c r="E27" s="27"/>
      <c r="F27" s="27"/>
    </row>
    <row r="28" spans="1:6" s="4" customFormat="1" ht="12.75">
      <c r="A28" s="192"/>
      <c r="B28" s="193"/>
      <c r="C28" s="193"/>
      <c r="D28" s="194"/>
      <c r="E28" s="27"/>
      <c r="F28" s="27"/>
    </row>
    <row r="29" spans="1:6" s="4" customFormat="1" ht="12.75">
      <c r="A29" s="192"/>
      <c r="B29" s="193"/>
      <c r="C29" s="193"/>
      <c r="D29" s="194"/>
      <c r="E29" s="27"/>
      <c r="F29" s="27"/>
    </row>
    <row r="30" spans="1:6" s="4" customFormat="1" ht="12.75">
      <c r="A30" s="192"/>
      <c r="B30" s="193"/>
      <c r="C30" s="193"/>
      <c r="D30" s="194"/>
      <c r="E30" s="27"/>
      <c r="F30" s="27"/>
    </row>
    <row r="31" spans="1:6" s="4" customFormat="1" ht="12.75">
      <c r="A31" s="192"/>
      <c r="B31" s="193"/>
      <c r="C31" s="193"/>
      <c r="D31" s="194"/>
      <c r="E31" s="27"/>
      <c r="F31" s="27"/>
    </row>
    <row r="32" spans="1:6" s="4" customFormat="1" ht="12.75">
      <c r="A32" s="192"/>
      <c r="B32" s="193"/>
      <c r="C32" s="193"/>
      <c r="D32" s="194"/>
      <c r="E32" s="27"/>
      <c r="F32" s="27"/>
    </row>
    <row r="33" spans="1:6" s="4" customFormat="1" ht="12.75">
      <c r="A33" s="192"/>
      <c r="B33" s="193"/>
      <c r="C33" s="193"/>
      <c r="D33" s="194"/>
      <c r="E33" s="27"/>
      <c r="F33" s="27"/>
    </row>
    <row r="34" spans="1:6" s="4" customFormat="1" ht="12.75">
      <c r="A34" s="192"/>
      <c r="B34" s="193"/>
      <c r="C34" s="193"/>
      <c r="D34" s="194"/>
      <c r="E34" s="27"/>
      <c r="F34" s="27"/>
    </row>
    <row r="35" spans="1:6" s="4" customFormat="1" ht="12.75">
      <c r="A35" s="192"/>
      <c r="B35" s="193"/>
      <c r="C35" s="193"/>
      <c r="D35" s="194"/>
      <c r="E35" s="27"/>
      <c r="F35" s="27"/>
    </row>
    <row r="36" spans="1:6" s="4" customFormat="1" ht="12.75">
      <c r="A36" s="192"/>
      <c r="B36" s="193"/>
      <c r="C36" s="193"/>
      <c r="D36" s="194"/>
      <c r="E36" s="27"/>
      <c r="F36" s="27"/>
    </row>
    <row r="37" spans="1:6" s="4" customFormat="1" ht="12.75">
      <c r="A37" s="192"/>
      <c r="B37" s="193"/>
      <c r="C37" s="193"/>
      <c r="D37" s="194"/>
      <c r="E37" s="27"/>
      <c r="F37" s="27"/>
    </row>
    <row r="38" spans="1:6" s="4" customFormat="1" ht="12.75">
      <c r="A38" s="192"/>
      <c r="B38" s="193"/>
      <c r="C38" s="193"/>
      <c r="D38" s="194"/>
      <c r="E38" s="27"/>
      <c r="F38" s="27"/>
    </row>
    <row r="39" spans="1:6" s="4" customFormat="1" ht="12.75">
      <c r="A39" s="192"/>
      <c r="B39" s="193"/>
      <c r="C39" s="193"/>
      <c r="D39" s="194"/>
      <c r="E39" s="27"/>
      <c r="F39" s="27"/>
    </row>
    <row r="40" spans="1:6" s="4" customFormat="1" ht="12.75">
      <c r="A40" s="195"/>
      <c r="B40" s="196"/>
      <c r="C40" s="196"/>
      <c r="D40" s="197"/>
      <c r="E40" s="27"/>
      <c r="F40" s="27"/>
    </row>
    <row r="41" spans="1:6" s="4" customFormat="1" ht="12.75">
      <c r="A41" s="20"/>
      <c r="B41" s="10"/>
      <c r="C41" s="21"/>
      <c r="D41" s="10"/>
      <c r="E41" s="27"/>
      <c r="F41" s="27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68" t="s">
        <v>316</v>
      </c>
      <c r="C71" s="24"/>
      <c r="D71" s="68" t="s">
        <v>316</v>
      </c>
      <c r="E71" s="3"/>
      <c r="F71" s="3"/>
    </row>
    <row r="72" spans="1:6" s="4" customFormat="1" ht="12.75">
      <c r="A72" s="57"/>
      <c r="B72" s="69"/>
      <c r="C72" s="24"/>
      <c r="D72" s="69"/>
      <c r="E72" s="3"/>
      <c r="F72" s="3"/>
    </row>
    <row r="73" spans="1:6" s="4" customFormat="1" ht="12.75">
      <c r="A73" s="57"/>
      <c r="B73" s="69"/>
      <c r="C73" s="24"/>
      <c r="D73" s="69"/>
      <c r="E73" s="3"/>
      <c r="F73" s="3"/>
    </row>
    <row r="74" spans="1:6" s="4" customFormat="1" ht="12.75">
      <c r="A74" s="57"/>
      <c r="B74" s="69"/>
      <c r="C74" s="24"/>
      <c r="D74" s="69"/>
      <c r="E74" s="3"/>
      <c r="F74" s="3"/>
    </row>
    <row r="75" spans="1:4" s="4" customFormat="1" ht="12.75">
      <c r="A75" s="57"/>
      <c r="B75" s="62"/>
      <c r="C75" s="24"/>
      <c r="D75" s="62"/>
    </row>
    <row r="76" spans="1:4" s="4" customFormat="1" ht="13.5" thickBot="1">
      <c r="A76" s="58"/>
      <c r="B76" s="63"/>
      <c r="C76" s="65"/>
      <c r="D76" s="63"/>
    </row>
  </sheetData>
  <mergeCells count="15">
    <mergeCell ref="A16:D40"/>
    <mergeCell ref="C4:D4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85" zoomScaleNormal="80" zoomScaleSheetLayoutView="85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275</v>
      </c>
      <c r="D8" s="181"/>
    </row>
    <row r="9" spans="1:4" s="4" customFormat="1" ht="12.75">
      <c r="A9" s="6" t="s">
        <v>127</v>
      </c>
      <c r="B9" s="16"/>
      <c r="C9" s="209" t="s">
        <v>277</v>
      </c>
      <c r="D9" s="210"/>
    </row>
    <row r="10" spans="1:5" s="4" customFormat="1" ht="12.75">
      <c r="A10" s="201" t="s">
        <v>3</v>
      </c>
      <c r="B10" s="202"/>
      <c r="C10" s="209" t="s">
        <v>276</v>
      </c>
      <c r="D10" s="210"/>
      <c r="E10" s="7"/>
    </row>
    <row r="11" spans="1:5" s="4" customFormat="1" ht="13.5" thickBot="1">
      <c r="A11" s="185" t="s">
        <v>5</v>
      </c>
      <c r="B11" s="186"/>
      <c r="C11" s="213" t="s">
        <v>284</v>
      </c>
      <c r="D11" s="214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44</v>
      </c>
      <c r="B16" s="25" t="s">
        <v>47</v>
      </c>
      <c r="C16" s="43" t="s">
        <v>46</v>
      </c>
      <c r="D16" s="25" t="s">
        <v>47</v>
      </c>
      <c r="E16" s="27"/>
      <c r="F16" s="27"/>
    </row>
    <row r="17" spans="1:6" s="4" customFormat="1" ht="12.75">
      <c r="A17" s="12" t="s">
        <v>46</v>
      </c>
      <c r="B17" s="10" t="s">
        <v>47</v>
      </c>
      <c r="C17" s="21" t="s">
        <v>64</v>
      </c>
      <c r="D17" s="10" t="s">
        <v>47</v>
      </c>
      <c r="E17" s="27"/>
      <c r="F17" s="27"/>
    </row>
    <row r="18" spans="1:6" s="4" customFormat="1" ht="12.75">
      <c r="A18" s="12" t="s">
        <v>49</v>
      </c>
      <c r="B18" s="10" t="s">
        <v>47</v>
      </c>
      <c r="C18" s="44" t="s">
        <v>114</v>
      </c>
      <c r="D18" s="10" t="s">
        <v>47</v>
      </c>
      <c r="E18" s="27"/>
      <c r="F18" s="27"/>
    </row>
    <row r="19" spans="1:6" s="4" customFormat="1" ht="12.75">
      <c r="A19" s="11" t="s">
        <v>278</v>
      </c>
      <c r="B19" s="26" t="s">
        <v>47</v>
      </c>
      <c r="C19" s="44" t="s">
        <v>282</v>
      </c>
      <c r="D19" s="10" t="s">
        <v>47</v>
      </c>
      <c r="E19" s="27"/>
      <c r="F19" s="27"/>
    </row>
    <row r="20" spans="1:6" s="4" customFormat="1" ht="12.75">
      <c r="A20" s="11" t="s">
        <v>279</v>
      </c>
      <c r="B20" s="26" t="s">
        <v>47</v>
      </c>
      <c r="C20" s="44" t="s">
        <v>283</v>
      </c>
      <c r="D20" s="10" t="s">
        <v>47</v>
      </c>
      <c r="E20" s="27"/>
      <c r="F20" s="27"/>
    </row>
    <row r="21" spans="1:6" s="4" customFormat="1" ht="12.75">
      <c r="A21" s="11" t="s">
        <v>280</v>
      </c>
      <c r="B21" s="26" t="s">
        <v>47</v>
      </c>
      <c r="C21" s="44" t="s">
        <v>49</v>
      </c>
      <c r="D21" s="10" t="s">
        <v>47</v>
      </c>
      <c r="E21" s="27"/>
      <c r="F21" s="27"/>
    </row>
    <row r="22" spans="1:6" s="4" customFormat="1" ht="12.75">
      <c r="A22" s="11" t="s">
        <v>282</v>
      </c>
      <c r="B22" s="26" t="s">
        <v>47</v>
      </c>
      <c r="C22" s="44" t="s">
        <v>46</v>
      </c>
      <c r="D22" s="10" t="s">
        <v>47</v>
      </c>
      <c r="E22" s="27"/>
      <c r="F22" s="27"/>
    </row>
    <row r="23" spans="1:6" s="4" customFormat="1" ht="12.75">
      <c r="A23" s="11" t="s">
        <v>114</v>
      </c>
      <c r="B23" s="26" t="s">
        <v>47</v>
      </c>
      <c r="C23" s="44" t="s">
        <v>44</v>
      </c>
      <c r="D23" s="10" t="s">
        <v>47</v>
      </c>
      <c r="E23" s="27"/>
      <c r="F23" s="27"/>
    </row>
    <row r="24" spans="1:6" s="4" customFormat="1" ht="12.75">
      <c r="A24" s="11" t="s">
        <v>195</v>
      </c>
      <c r="B24" s="26" t="s">
        <v>47</v>
      </c>
      <c r="C24" s="44"/>
      <c r="D24" s="10"/>
      <c r="E24" s="27"/>
      <c r="F24" s="27"/>
    </row>
    <row r="25" spans="1:6" s="4" customFormat="1" ht="12.75">
      <c r="A25" s="11"/>
      <c r="B25" s="26"/>
      <c r="C25" s="44"/>
      <c r="D25" s="10"/>
      <c r="E25" s="27"/>
      <c r="F25" s="27"/>
    </row>
    <row r="26" spans="1:6" s="4" customFormat="1" ht="12.75">
      <c r="A26" s="11"/>
      <c r="B26" s="26"/>
      <c r="C26" s="44"/>
      <c r="D26" s="10"/>
      <c r="E26" s="27"/>
      <c r="F26" s="27"/>
    </row>
    <row r="27" spans="1:6" s="4" customFormat="1" ht="12.75">
      <c r="A27" s="11"/>
      <c r="B27" s="26"/>
      <c r="C27" s="44"/>
      <c r="D27" s="10"/>
      <c r="E27" s="27"/>
      <c r="F27" s="27"/>
    </row>
    <row r="28" spans="1:6" s="4" customFormat="1" ht="12.75">
      <c r="A28" s="78"/>
      <c r="B28" s="79"/>
      <c r="C28" s="44"/>
      <c r="D28" s="10"/>
      <c r="E28" s="27"/>
      <c r="F28" s="27"/>
    </row>
    <row r="29" spans="1:6" s="4" customFormat="1" ht="12.75">
      <c r="A29" s="11"/>
      <c r="B29" s="26"/>
      <c r="C29" s="44"/>
      <c r="D29" s="10"/>
      <c r="E29" s="27" t="s">
        <v>160</v>
      </c>
      <c r="F29" s="27" t="s">
        <v>160</v>
      </c>
    </row>
    <row r="30" spans="1:6" s="4" customFormat="1" ht="12.75">
      <c r="A30" s="11"/>
      <c r="B30" s="26"/>
      <c r="C30" s="44"/>
      <c r="D30" s="26"/>
      <c r="E30" s="27" t="s">
        <v>160</v>
      </c>
      <c r="F30" s="27" t="s">
        <v>160</v>
      </c>
    </row>
    <row r="31" spans="1:6" s="4" customFormat="1" ht="12.75">
      <c r="A31" s="11"/>
      <c r="B31" s="26"/>
      <c r="C31" s="44"/>
      <c r="D31" s="10"/>
      <c r="E31" s="27"/>
      <c r="F31" s="27"/>
    </row>
    <row r="32" spans="1:6" s="4" customFormat="1" ht="12.75">
      <c r="A32" s="11"/>
      <c r="B32" s="26"/>
      <c r="C32" s="44"/>
      <c r="D32" s="10"/>
      <c r="E32" s="27"/>
      <c r="F32" s="27"/>
    </row>
    <row r="33" spans="1:6" s="4" customFormat="1" ht="12.75">
      <c r="A33" s="12"/>
      <c r="B33" s="10"/>
      <c r="C33" s="21"/>
      <c r="D33" s="10"/>
      <c r="E33" s="27"/>
      <c r="F33" s="27"/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44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1"/>
      <c r="C68" s="21"/>
      <c r="D68" s="51"/>
      <c r="E68" s="3"/>
      <c r="F68" s="3"/>
    </row>
    <row r="69" spans="1:6" s="4" customFormat="1" ht="12.75">
      <c r="A69" s="57"/>
      <c r="B69" s="71" t="s">
        <v>49</v>
      </c>
      <c r="C69" s="24"/>
      <c r="D69" s="71" t="s">
        <v>114</v>
      </c>
      <c r="E69" s="3"/>
      <c r="F69" s="3"/>
    </row>
    <row r="70" spans="1:6" s="4" customFormat="1" ht="12.75">
      <c r="A70" s="57"/>
      <c r="B70" s="70" t="s">
        <v>278</v>
      </c>
      <c r="C70" s="24"/>
      <c r="D70" s="70" t="s">
        <v>283</v>
      </c>
      <c r="E70" s="3"/>
      <c r="F70" s="3"/>
    </row>
    <row r="71" spans="1:6" s="4" customFormat="1" ht="12.75">
      <c r="A71" s="57"/>
      <c r="B71" s="70" t="s">
        <v>285</v>
      </c>
      <c r="C71" s="24"/>
      <c r="D71" s="70" t="s">
        <v>49</v>
      </c>
      <c r="E71" s="3"/>
      <c r="F71" s="3"/>
    </row>
    <row r="72" spans="1:6" s="4" customFormat="1" ht="12.75">
      <c r="A72" s="57"/>
      <c r="B72" s="70" t="s">
        <v>281</v>
      </c>
      <c r="C72" s="24"/>
      <c r="D72" s="70" t="s">
        <v>46</v>
      </c>
      <c r="E72" s="3"/>
      <c r="F72" s="3"/>
    </row>
    <row r="73" spans="1:6" s="4" customFormat="1" ht="12.75">
      <c r="A73" s="57"/>
      <c r="B73" s="70"/>
      <c r="C73" s="24"/>
      <c r="D73" s="70"/>
      <c r="E73" s="3"/>
      <c r="F73" s="3"/>
    </row>
    <row r="74" spans="1:6" s="4" customFormat="1" ht="13.5" thickBot="1">
      <c r="A74" s="58"/>
      <c r="B74" s="76"/>
      <c r="C74" s="65"/>
      <c r="D74" s="76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="60" zoomScaleNormal="75" workbookViewId="0" topLeftCell="A7">
      <selection activeCell="O81" sqref="O81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228" t="s">
        <v>217</v>
      </c>
      <c r="B1" s="228"/>
      <c r="C1" s="228"/>
    </row>
    <row r="3" spans="1:3" ht="12.75">
      <c r="A3" s="116" t="s">
        <v>129</v>
      </c>
      <c r="B3" s="95" t="str">
        <f>+IF('D01'!B71&gt;0,'D01'!B71,"")</f>
        <v>FUSIONADO</v>
      </c>
      <c r="C3" s="119" t="str">
        <f>+IF('D01'!D71&gt;0,'D01'!D71,"")</f>
        <v>FUSIONADO</v>
      </c>
    </row>
    <row r="4" spans="1:3" ht="12.75">
      <c r="A4" s="117" t="str">
        <f>+'D01'!C9</f>
        <v>GRECIA (ET/M) - DEPARTAMENTAL</v>
      </c>
      <c r="B4" s="96">
        <f>+IF('D01'!B72&gt;0,'D01'!B72,"")</f>
      </c>
      <c r="C4" s="120">
        <f>+IF('D01'!D72&gt;0,'D01'!D72,"")</f>
      </c>
    </row>
    <row r="5" spans="1:3" ht="12.75">
      <c r="A5" s="117"/>
      <c r="B5" s="96">
        <f>+IF('D01'!B73&gt;0,'D01'!B73,"")</f>
      </c>
      <c r="C5" s="120">
        <f>+IF('D01'!D73&gt;0,'D01'!D73,"")</f>
      </c>
    </row>
    <row r="6" spans="1:3" ht="12.75">
      <c r="A6" s="117"/>
      <c r="B6" s="96">
        <f>+IF('D01'!B74&gt;0,'D01'!B74,"")</f>
      </c>
      <c r="C6" s="120">
        <f>+IF('D01'!D74&gt;0,'D01'!D74,"")</f>
      </c>
    </row>
    <row r="7" spans="1:3" ht="12.75">
      <c r="A7" s="117"/>
      <c r="B7" s="96">
        <f>+IF('D01'!B75&gt;0,'D01'!B75,"")</f>
      </c>
      <c r="C7" s="120">
        <f>+IF('D01'!D75&gt;0,'D01'!D75,"")</f>
      </c>
    </row>
    <row r="8" spans="1:3" ht="12.75">
      <c r="A8" s="117"/>
      <c r="B8" s="96">
        <f>+IF('D01'!B76&gt;0,'D01'!B76,"")</f>
      </c>
      <c r="C8" s="120">
        <f>+IF('D01'!D76&gt;0,'D01'!D76,"")</f>
      </c>
    </row>
    <row r="9" spans="1:3" ht="12.75">
      <c r="A9" s="118"/>
      <c r="B9" s="97">
        <f>+IF('D01'!B77&gt;0,'D01'!B77,"")</f>
      </c>
      <c r="C9" s="121">
        <f>+IF('D01'!D77&gt;0,'D01'!D77,"")</f>
      </c>
    </row>
    <row r="10" spans="1:3" ht="12.75">
      <c r="A10" s="117" t="s">
        <v>130</v>
      </c>
      <c r="B10" s="96" t="str">
        <f>+IF('D02'!B66&gt;0,'D02'!B66,"")</f>
        <v>DUBLE ALMEYDA</v>
      </c>
      <c r="C10" s="120" t="str">
        <f>+IF('D02'!D66&gt;0,'D02'!D66,"")</f>
        <v>ALVARO CASANOVA</v>
      </c>
    </row>
    <row r="11" spans="1:3" ht="12.75">
      <c r="A11" s="117" t="str">
        <f>+'D02'!C9</f>
        <v>IRARRAZAVAL (M) - DIAGONAL LAS TORRES</v>
      </c>
      <c r="B11" s="96" t="str">
        <f>+IF('D02'!B67&gt;0,'D02'!B67,"")</f>
        <v>AV. CIRCUNVALACION AMERICO VESPUCIO</v>
      </c>
      <c r="C11" s="120" t="str">
        <f>+IF('D02'!D67&gt;0,'D02'!D67,"")</f>
        <v>MUNICIPALIDAD LA REINA</v>
      </c>
    </row>
    <row r="12" spans="1:3" ht="12.75">
      <c r="A12" s="117"/>
      <c r="B12" s="96" t="str">
        <f>+IF('D02'!B68&gt;0,'D02'!B68,"")</f>
        <v>AV. SIMON BOLIVAR</v>
      </c>
      <c r="C12" s="120" t="str">
        <f>+IF('D02'!D68&gt;0,'D02'!D68,"")</f>
        <v>AV. LARRAIN</v>
      </c>
    </row>
    <row r="13" spans="1:3" ht="12.75">
      <c r="A13" s="117"/>
      <c r="B13" s="96" t="str">
        <f>+IF('D02'!B69&gt;0,'D02'!B69,"")</f>
        <v>AV. LARRAIN</v>
      </c>
      <c r="C13" s="120" t="str">
        <f>+IF('D02'!D69&gt;0,'D02'!D69,"")</f>
        <v>AV. ECHEÑIQUE</v>
      </c>
    </row>
    <row r="14" spans="1:3" ht="12.75">
      <c r="A14" s="117"/>
      <c r="B14" s="96" t="str">
        <f>+IF('D02'!B70&gt;0,'D02'!B70,"")</f>
        <v>MUNICIPALIDAD LA REINA</v>
      </c>
      <c r="C14" s="120" t="str">
        <f>+IF('D02'!D70&gt;0,'D02'!D70,"")</f>
        <v>AV. OSSA</v>
      </c>
    </row>
    <row r="15" spans="1:3" ht="12.75">
      <c r="A15" s="117"/>
      <c r="B15" s="96" t="str">
        <f>+IF('D02'!B71&gt;0,'D02'!B71,"")</f>
        <v>ALVARO CASANOVA</v>
      </c>
      <c r="C15" s="120" t="str">
        <f>+IF('D02'!D71&gt;0,'D02'!D71,"")</f>
        <v>AV. EDUARDO CASTILLO VELASCO</v>
      </c>
    </row>
    <row r="16" spans="1:3" ht="12.75">
      <c r="A16" s="118"/>
      <c r="B16" s="97">
        <f>+IF('D02'!B72&gt;0,'D02'!B72,"")</f>
      </c>
      <c r="C16" s="121">
        <f>+IF('D02'!D72&gt;0,'D02'!D72,"")</f>
      </c>
    </row>
    <row r="17" spans="1:3" ht="12.75">
      <c r="A17" s="116" t="s">
        <v>134</v>
      </c>
      <c r="B17" s="164" t="str">
        <f>+'D03'!B66</f>
        <v>AV. JOSE ARRIETA</v>
      </c>
      <c r="C17" s="165" t="str">
        <f>+'D03'!D66</f>
        <v>MUNICIPALIDAD ÑUÑOA</v>
      </c>
    </row>
    <row r="18" spans="1:3" ht="12.75">
      <c r="A18" s="117" t="str">
        <f>+'D03'!C9</f>
        <v>SANTA ISABEL / LAS PARCELAS</v>
      </c>
      <c r="B18" s="164" t="str">
        <f>+'D03'!B67</f>
        <v>PLAZA EGAÑA, M</v>
      </c>
      <c r="C18" s="165" t="str">
        <f>+'D03'!D67</f>
        <v>CHILE-ESPAÑA</v>
      </c>
    </row>
    <row r="19" spans="1:3" ht="12.75">
      <c r="A19" s="117"/>
      <c r="B19" s="164" t="str">
        <f>+'D03'!B68</f>
        <v>PRESIDENTE BATTLE Y ORDOÑEZ</v>
      </c>
      <c r="C19" s="165" t="str">
        <f>+'D03'!D68</f>
        <v>PLAZA EGAÑA, M</v>
      </c>
    </row>
    <row r="20" spans="1:3" ht="12.75">
      <c r="A20" s="117"/>
      <c r="B20" s="164" t="str">
        <f>+'D03'!B69</f>
        <v>AV. SUECIA</v>
      </c>
      <c r="C20" s="165" t="str">
        <f>+'D03'!D69</f>
        <v>PRESIDENTE BATTLE Y ORDOÑEZ</v>
      </c>
    </row>
    <row r="21" spans="1:3" ht="12.75">
      <c r="A21" s="117"/>
      <c r="B21" s="164"/>
      <c r="C21" s="165" t="str">
        <f>+'D03'!D70</f>
        <v>AV. JOSE ARRIETA</v>
      </c>
    </row>
    <row r="22" spans="1:3" ht="12.75">
      <c r="A22" s="117"/>
      <c r="B22" s="164"/>
      <c r="C22" s="165"/>
    </row>
    <row r="23" spans="1:3" ht="12.75">
      <c r="A23" s="118"/>
      <c r="B23" s="164"/>
      <c r="C23" s="165"/>
    </row>
    <row r="24" spans="1:3" ht="12.75">
      <c r="A24" s="116" t="s">
        <v>135</v>
      </c>
      <c r="B24" s="95" t="str">
        <f>+IF('D04'!B68&gt;0,'D04'!B68,"")</f>
        <v>HAMBURGO</v>
      </c>
      <c r="C24" s="119" t="str">
        <f>+IF('D04'!D68&gt;0,'D04'!D68,"")</f>
        <v>AV. CIRCUNVALACION AMERICO VESPUCIO</v>
      </c>
    </row>
    <row r="25" spans="1:3" ht="12.75">
      <c r="A25" s="117" t="str">
        <f>+'D04'!C9</f>
        <v>FRANCISCO BILBAO (ET/M) - TOBALABA</v>
      </c>
      <c r="B25" s="96" t="str">
        <f>+IF('D04'!B69&gt;0,'D04'!B69,"")</f>
        <v>RAMON CRUZ</v>
      </c>
      <c r="C25" s="120" t="str">
        <f>+IF('D04'!D69&gt;0,'D04'!D69,"")</f>
        <v>QUILIN (M)</v>
      </c>
    </row>
    <row r="26" spans="1:3" ht="12.75">
      <c r="A26" s="117"/>
      <c r="B26" s="96" t="str">
        <f>+IF('D04'!B70&gt;0,'D04'!B70,"")</f>
        <v>QUILIN (M)</v>
      </c>
      <c r="C26" s="120" t="str">
        <f>+IF('D04'!D70&gt;0,'D04'!D70,"")</f>
        <v>RAMON CRUZ</v>
      </c>
    </row>
    <row r="27" spans="1:3" ht="12.75">
      <c r="A27" s="117"/>
      <c r="B27" s="96" t="str">
        <f>+IF('D04'!B71&gt;0,'D04'!B71,"")</f>
        <v>AV. CIRCUNVALACION AMERICO VESPUCIO</v>
      </c>
      <c r="C27" s="120" t="str">
        <f>+IF('D04'!D71&gt;0,'D04'!D71,"")</f>
        <v>COVENTRY</v>
      </c>
    </row>
    <row r="28" spans="1:3" ht="12.75">
      <c r="A28" s="117"/>
      <c r="B28" s="96" t="str">
        <f>+IF('D04'!B72&gt;0,'D04'!B72,"")</f>
        <v>SAN LUIS DE MACUL</v>
      </c>
      <c r="C28" s="120">
        <f>+IF('D04'!D72&gt;0,'D04'!D72,"")</f>
      </c>
    </row>
    <row r="29" spans="1:3" ht="12.75">
      <c r="A29" s="117"/>
      <c r="B29" s="96">
        <f>+IF('D04'!B73&gt;0,'D04'!B73,"")</f>
      </c>
      <c r="C29" s="120">
        <f>+IF('D04'!D73&gt;0,'D04'!D73,"")</f>
      </c>
    </row>
    <row r="30" spans="1:3" ht="12.75">
      <c r="A30" s="118"/>
      <c r="B30" s="97">
        <f>+IF('D04'!B74&gt;0,'D04'!B74,"")</f>
      </c>
      <c r="C30" s="121">
        <f>+IF('D04'!D74&gt;0,'D04'!D74,"")</f>
      </c>
    </row>
    <row r="31" spans="1:3" ht="12.75">
      <c r="A31" s="116" t="s">
        <v>136</v>
      </c>
      <c r="B31" s="95" t="str">
        <f>+IF('D05'!B71&gt;0,'D05'!B71,"")</f>
        <v>AV. TOBALABA</v>
      </c>
      <c r="C31" s="119" t="str">
        <f>+IF('D05'!D71&gt;0,'D05'!D71,"")</f>
        <v>ÑUBLE</v>
      </c>
    </row>
    <row r="32" spans="1:3" ht="12.75">
      <c r="A32" s="117" t="str">
        <f>+'D05'!C9</f>
        <v>DEPARTAMENTAL - FRANKLIN</v>
      </c>
      <c r="B32" s="96" t="str">
        <f>+IF('D05'!B72&gt;0,'D05'!B72,"")</f>
        <v>ALEJANDRO SEPULVEDA</v>
      </c>
      <c r="C32" s="120" t="str">
        <f>+IF('D05'!D72&gt;0,'D05'!D72,"")</f>
        <v>MARATHON</v>
      </c>
    </row>
    <row r="33" spans="1:3" ht="12.75">
      <c r="A33" s="117"/>
      <c r="B33" s="96" t="str">
        <f>+IF('D05'!B73&gt;0,'D05'!B73,"")</f>
        <v>AV. GRECIA</v>
      </c>
      <c r="C33" s="120" t="str">
        <f>+IF('D05'!D73&gt;0,'D05'!D73,"")</f>
        <v>RODRIGO DE ARAYA</v>
      </c>
    </row>
    <row r="34" spans="1:3" ht="12.75">
      <c r="A34" s="117"/>
      <c r="B34" s="96" t="str">
        <f>+IF('D05'!B74&gt;0,'D05'!B74,"")</f>
        <v>RODRIGO DE ARAYA</v>
      </c>
      <c r="C34" s="120" t="str">
        <f>+IF('D05'!D74&gt;0,'D05'!D74,"")</f>
        <v>AV. GRECIA</v>
      </c>
    </row>
    <row r="35" spans="1:3" ht="12.75">
      <c r="A35" s="117"/>
      <c r="B35" s="96" t="str">
        <f>+IF('D05'!B75&gt;0,'D05'!B75,"")</f>
        <v>GUILLERMO MANN</v>
      </c>
      <c r="C35" s="120" t="str">
        <f>+IF('D05'!D75&gt;0,'D05'!D75,"")</f>
        <v>ALEJANDRO SEPULVEDA</v>
      </c>
    </row>
    <row r="36" spans="1:3" ht="12.75">
      <c r="A36" s="117"/>
      <c r="B36" s="96" t="str">
        <f>+IF('D05'!B76&gt;0,'D05'!B76,"")</f>
        <v>NATANIEL COX</v>
      </c>
      <c r="C36" s="120" t="str">
        <f>+IF('D05'!D76&gt;0,'D05'!D76,"")</f>
        <v>AV. TOBALABA</v>
      </c>
    </row>
    <row r="37" spans="1:3" ht="12.75">
      <c r="A37" s="118"/>
      <c r="B37" s="97">
        <f>+IF('D05'!B77&gt;0,'D05'!B77,"")</f>
      </c>
      <c r="C37" s="121">
        <f>+IF('D05'!D77&gt;0,'D05'!D77,"")</f>
      </c>
    </row>
    <row r="38" spans="1:3" ht="12.75">
      <c r="A38" s="116" t="s">
        <v>137</v>
      </c>
      <c r="B38" s="96" t="str">
        <f>+IF('D06'!B67&gt;0,'D06'!B67,"")</f>
        <v>EXEQUIEL FERNANDEZ</v>
      </c>
      <c r="C38" s="120" t="str">
        <f>+IF('D06'!D67&gt;0,'D06'!D67,"")</f>
        <v>AV. DEPARTAMENTAL</v>
      </c>
    </row>
    <row r="39" spans="1:3" ht="12.75">
      <c r="A39" s="117" t="str">
        <f>+'D06'!C9</f>
        <v>SUCRE - PEDRERO (ET/M)</v>
      </c>
      <c r="B39" s="96" t="str">
        <f>+IF('D06'!B68&gt;0,'D06'!B68,"")</f>
        <v>ROTONDA RODRIGO DE ARAYA</v>
      </c>
      <c r="C39" s="120" t="str">
        <f>+IF('D06'!D68&gt;0,'D06'!D68,"")</f>
        <v>ESTADIO MONUMENTAL</v>
      </c>
    </row>
    <row r="40" spans="1:3" ht="12.75">
      <c r="A40" s="117"/>
      <c r="B40" s="96" t="str">
        <f>+IF('D06'!B69&gt;0,'D06'!B69,"")</f>
        <v>AV. EL LIBANO</v>
      </c>
      <c r="C40" s="120" t="str">
        <f>+IF('D06'!D69&gt;0,'D06'!D69,"")</f>
        <v>AV. EL LIBANO</v>
      </c>
    </row>
    <row r="41" spans="1:3" ht="12.75">
      <c r="A41" s="117"/>
      <c r="B41" s="96" t="str">
        <f>+IF('D06'!B70&gt;0,'D06'!B70,"")</f>
        <v>AV. DEPARTAMENTAL</v>
      </c>
      <c r="C41" s="120" t="str">
        <f>+IF('D06'!D70&gt;0,'D06'!D70,"")</f>
        <v>ROTONDA RODRIGO DE ARAYA</v>
      </c>
    </row>
    <row r="42" spans="1:3" ht="12.75">
      <c r="A42" s="117"/>
      <c r="B42" s="96" t="str">
        <f>+IF('D06'!B71&gt;0,'D06'!B71,"")</f>
        <v>ESTADIO MONUMENTAL</v>
      </c>
      <c r="C42" s="120" t="str">
        <f>+IF('D06'!D71&gt;0,'D06'!D71,"")</f>
        <v>AV. JOSE PEDRO ALESSANDRI</v>
      </c>
    </row>
    <row r="43" spans="1:3" ht="12.75">
      <c r="A43" s="117"/>
      <c r="B43" s="96">
        <f>+IF('D06'!B72&gt;0,'D06'!B72,"")</f>
      </c>
      <c r="C43" s="120" t="str">
        <f>+IF('D06'!D72&gt;0,'D06'!D72,"")</f>
        <v>MUNICIPALIDAD DE ÑUÑOA</v>
      </c>
    </row>
    <row r="44" spans="1:3" ht="12.75">
      <c r="A44" s="118"/>
      <c r="B44" s="97">
        <f>+IF('D06'!B73&gt;0,'D06'!B73,"")</f>
      </c>
      <c r="C44" s="121">
        <f>+IF('D06'!D73&gt;0,'D06'!D73,"")</f>
      </c>
    </row>
    <row r="45" spans="1:3" ht="12.75">
      <c r="A45" s="116" t="s">
        <v>138</v>
      </c>
      <c r="B45" s="95" t="str">
        <f>+IF('D07'!B71&gt;0,'D07'!B71,"")</f>
        <v>ANTUPIREN</v>
      </c>
      <c r="C45" s="119" t="str">
        <f>+IF('D07'!D71&gt;0,'D07'!D71,"")</f>
        <v>QUILIN</v>
      </c>
    </row>
    <row r="46" spans="1:3" ht="12.75">
      <c r="A46" s="117" t="str">
        <f>+'D07'!C9</f>
        <v>DIAGONAL LAS TORRES - CARLOS VALDOVINOS (M)</v>
      </c>
      <c r="B46" s="96" t="str">
        <f>+IF('D07'!B72&gt;0,'D07'!B72,"")</f>
        <v>LOS PRESIDENTES</v>
      </c>
      <c r="C46" s="120" t="str">
        <f>+IF('D07'!D72&gt;0,'D07'!D72,"")</f>
        <v>LOS OLMOS</v>
      </c>
    </row>
    <row r="47" spans="1:3" ht="12.75">
      <c r="A47" s="117"/>
      <c r="B47" s="96" t="str">
        <f>+IF('D07'!B73&gt;0,'D07'!B73,"")</f>
        <v>ROTONDA GRECIA</v>
      </c>
      <c r="C47" s="120" t="str">
        <f>+IF('D07'!D73&gt;0,'D07'!D73,"")</f>
        <v>RAMON CRUZ</v>
      </c>
    </row>
    <row r="48" spans="1:3" ht="12.75">
      <c r="A48" s="117"/>
      <c r="B48" s="96" t="str">
        <f>+IF('D07'!B74&gt;0,'D07'!B74,"")</f>
        <v>RAMON CRUZ</v>
      </c>
      <c r="C48" s="120" t="str">
        <f>+IF('D07'!D74&gt;0,'D07'!D74,"")</f>
        <v>ROTONDA GRECIA</v>
      </c>
    </row>
    <row r="49" spans="1:3" ht="12.75">
      <c r="A49" s="117"/>
      <c r="B49" s="96" t="str">
        <f>+IF('D07'!B75&gt;0,'D07'!B75,"")</f>
        <v>LOS OLMOS</v>
      </c>
      <c r="C49" s="120" t="str">
        <f>+IF('D07'!D75&gt;0,'D07'!D75,"")</f>
        <v>LOS PRESIDENTES</v>
      </c>
    </row>
    <row r="50" spans="1:3" ht="12.75">
      <c r="A50" s="117"/>
      <c r="B50" s="96" t="str">
        <f>+IF('D07'!B76&gt;0,'D07'!B76,"")</f>
        <v>QUILIN</v>
      </c>
      <c r="C50" s="120" t="str">
        <f>+IF('D07'!D76&gt;0,'D07'!D76,"")</f>
        <v>ANTUPIREN</v>
      </c>
    </row>
    <row r="51" spans="1:3" ht="12.75">
      <c r="A51" s="118"/>
      <c r="B51" s="97">
        <f>+IF('D07'!B77&gt;0,'D07'!B77,"")</f>
      </c>
      <c r="C51" s="121">
        <f>+IF('D07'!D77&gt;0,'D07'!D77,"")</f>
      </c>
    </row>
    <row r="52" spans="1:3" ht="12.75">
      <c r="A52" s="116" t="s">
        <v>141</v>
      </c>
      <c r="B52" s="96" t="str">
        <f>+IF('D08'!B68&gt;0,'D08'!B68,"")</f>
        <v>QUEBRADA CAMARONES</v>
      </c>
      <c r="C52" s="120" t="str">
        <f>+IF('D08'!D68&gt;0,'D08'!D68,"")</f>
        <v>AV. FRANCISCO BILBAO</v>
      </c>
    </row>
    <row r="53" spans="1:3" ht="12.75">
      <c r="A53" s="117" t="str">
        <f>+'D08'!C9</f>
        <v>AV. GRECIA - FRANCISCO BILBAO (ET/M)</v>
      </c>
      <c r="B53" s="96" t="str">
        <f>+IF('D08'!B69&gt;0,'D08'!B69,"")</f>
        <v>LAS PERDICES</v>
      </c>
      <c r="C53" s="120" t="str">
        <f>+IF('D08'!D69&gt;0,'D08'!D69,"")</f>
        <v>AV. PADRE HURTADO</v>
      </c>
    </row>
    <row r="54" spans="1:3" ht="12.75">
      <c r="A54" s="117"/>
      <c r="B54" s="96" t="str">
        <f>+IF('D08'!B70&gt;0,'D08'!B70,"")</f>
        <v>VALENZUELA LLANOS</v>
      </c>
      <c r="C54" s="120" t="str">
        <f>+IF('D08'!D70&gt;0,'D08'!D70,"")</f>
        <v>VALENZUELA LLANOS</v>
      </c>
    </row>
    <row r="55" spans="1:3" ht="12.75">
      <c r="A55" s="117"/>
      <c r="B55" s="96" t="str">
        <f>+IF('D08'!B71&gt;0,'D08'!B71,"")</f>
        <v>AV. PADRE HURTADO</v>
      </c>
      <c r="C55" s="120" t="str">
        <f>+IF('D08'!D71&gt;0,'D08'!D71,"")</f>
        <v>AV. LAS PERDICES</v>
      </c>
    </row>
    <row r="56" spans="1:3" ht="12.75">
      <c r="A56" s="117"/>
      <c r="B56" s="96">
        <f>+IF('D08'!B72&gt;0,'D08'!B72,"")</f>
      </c>
      <c r="C56" s="120" t="str">
        <f>+IF('D08'!D72&gt;0,'D08'!D72,"")</f>
        <v>QUEBRADA CAMARONES</v>
      </c>
    </row>
    <row r="57" spans="1:3" ht="12.75">
      <c r="A57" s="117"/>
      <c r="B57" s="96">
        <f>+IF('D08'!B73&gt;0,'D08'!B73,"")</f>
      </c>
      <c r="C57" s="120">
        <f>+IF('D08'!D73&gt;0,'D08'!D73,"")</f>
      </c>
    </row>
    <row r="58" spans="1:3" ht="12.75">
      <c r="A58" s="118"/>
      <c r="B58" s="97">
        <f>+IF('D08'!B74&gt;0,'D08'!B74,"")</f>
      </c>
      <c r="C58" s="121">
        <f>+IF('D08'!D74&gt;0,'D08'!D74,"")</f>
      </c>
    </row>
    <row r="59" spans="1:3" ht="12.75">
      <c r="A59" s="116" t="s">
        <v>144</v>
      </c>
      <c r="B59" s="96" t="str">
        <f>+IF('D09'!B66&gt;0,'D09'!B66,"")</f>
        <v>AV. JOSE ARRIETA</v>
      </c>
      <c r="C59" s="120" t="str">
        <f>+IF('D09'!D66&gt;0,'D09'!D66,"")</f>
        <v>MUNICIPALIDAD ÑUÑOA</v>
      </c>
    </row>
    <row r="60" spans="1:3" ht="12.75">
      <c r="A60" s="117" t="str">
        <f>+'D09'!C9</f>
        <v>DIAGONAL LAS TORRES - PLAZA ARMENIA (ET)</v>
      </c>
      <c r="B60" s="96" t="str">
        <f>+IF('D09'!B67&gt;0,'D09'!B67,"")</f>
        <v>PLAZA EGAÑA (M)</v>
      </c>
      <c r="C60" s="120" t="str">
        <f>+IF('D09'!D67&gt;0,'D09'!D67,"")</f>
        <v>CHILE-ESPAÑA</v>
      </c>
    </row>
    <row r="61" spans="1:3" ht="12.75">
      <c r="A61" s="117"/>
      <c r="B61" s="96" t="str">
        <f>+IF('D09'!B68&gt;0,'D09'!B68,"")</f>
        <v>PRESIDENTE BATTLE Y ORDOÑEZ</v>
      </c>
      <c r="C61" s="120" t="str">
        <f>+IF('D09'!D68&gt;0,'D09'!D68,"")</f>
        <v>PLAZA EGAÑA (M)</v>
      </c>
    </row>
    <row r="62" spans="1:3" ht="12.75">
      <c r="A62" s="117"/>
      <c r="B62" s="96" t="str">
        <f>+IF('D09'!B69&gt;0,'D09'!B69,"")</f>
        <v>AV. SUECIA</v>
      </c>
      <c r="C62" s="120" t="str">
        <f>+IF('D09'!D69&gt;0,'D09'!D69,"")</f>
        <v>PRESIDENTE BATTLE Y ORDOÑEZ</v>
      </c>
    </row>
    <row r="63" spans="1:3" ht="12.75">
      <c r="A63" s="117"/>
      <c r="B63" s="96">
        <f>+IF('D09'!B70&gt;0,'D09'!B70,"")</f>
      </c>
      <c r="C63" s="120" t="str">
        <f>+IF('D09'!D70&gt;0,'D09'!D70,"")</f>
        <v>AV. JOSE ARRIETA</v>
      </c>
    </row>
    <row r="64" spans="1:3" ht="12.75">
      <c r="A64" s="117"/>
      <c r="B64" s="96">
        <f>+IF('D09'!B71&gt;0,'D09'!B71,"")</f>
      </c>
      <c r="C64" s="120">
        <f>+IF('D09'!D71&gt;0,'D09'!D71,"")</f>
      </c>
    </row>
    <row r="65" spans="1:3" ht="12.75">
      <c r="A65" s="118"/>
      <c r="B65" s="97">
        <f>+IF('D09'!B72&gt;0,'D09'!B72,"")</f>
      </c>
      <c r="C65" s="121">
        <f>+IF('D09'!D72&gt;0,'D09'!D72,"")</f>
      </c>
    </row>
    <row r="66" spans="1:3" ht="12.75">
      <c r="A66" s="116" t="s">
        <v>145</v>
      </c>
      <c r="B66" s="164" t="str">
        <f>+'D10'!B64</f>
        <v>AV. CIRCUNVALACION AMERICO VESPUCIO</v>
      </c>
      <c r="C66" s="165" t="str">
        <f>+'D10'!D64</f>
        <v>LAS PARCELAS</v>
      </c>
    </row>
    <row r="67" spans="1:3" ht="12.75">
      <c r="A67" s="117" t="str">
        <f>+'D10'!C9</f>
        <v>PLAZA EGAÑA (ET/M) - PLAZA LA REINA</v>
      </c>
      <c r="B67" s="164" t="str">
        <f>+'D10'!B65</f>
        <v>SAN VICENTE DE PAUL</v>
      </c>
      <c r="C67" s="165" t="str">
        <f>+'D10'!D65</f>
        <v>LOS ORIENTALES</v>
      </c>
    </row>
    <row r="68" spans="1:3" ht="12.75" customHeight="1">
      <c r="A68" s="117"/>
      <c r="B68" s="164" t="str">
        <f>+'D10'!B66</f>
        <v>HOSPITAL LUIS TISNÉ</v>
      </c>
      <c r="C68" s="165" t="str">
        <f>+'D10'!D66</f>
        <v>LO HERMIDA</v>
      </c>
    </row>
    <row r="69" spans="1:3" ht="12.75">
      <c r="A69" s="117"/>
      <c r="B69" s="164" t="str">
        <f>+'D10'!B67</f>
        <v>LO HERMIDA</v>
      </c>
      <c r="C69" s="165" t="str">
        <f>+'D10'!D67</f>
        <v>HOSPITAL LUIS TISNE</v>
      </c>
    </row>
    <row r="70" spans="1:3" ht="12.75">
      <c r="A70" s="117"/>
      <c r="B70" s="164" t="str">
        <f>+'D10'!B68</f>
        <v>CONSISTORIAL</v>
      </c>
      <c r="C70" s="165" t="str">
        <f>+'D10'!D68</f>
        <v>SAN VICENTE DE PAUL</v>
      </c>
    </row>
    <row r="71" spans="1:3" ht="12.75">
      <c r="A71" s="117"/>
      <c r="B71" s="164" t="str">
        <f>+'D10'!B69</f>
        <v>LARRAIN</v>
      </c>
      <c r="C71" s="165" t="str">
        <f>+'D10'!D69</f>
        <v>AV. CIRCUNVALACION AMERICO VESPUCIO</v>
      </c>
    </row>
    <row r="72" spans="1:3" ht="12.75">
      <c r="A72" s="118"/>
      <c r="B72" s="96"/>
      <c r="C72" s="120"/>
    </row>
    <row r="73" spans="1:3" ht="12.75">
      <c r="A73" s="116" t="s">
        <v>146</v>
      </c>
      <c r="B73" s="95" t="str">
        <f>+IF('D11'!B70&gt;0,'D11'!B70,"")</f>
        <v>AV. JOSE ARRIETA</v>
      </c>
      <c r="C73" s="119" t="str">
        <f>+IF('D11'!D70&gt;0,'D11'!D70,"")</f>
        <v>VICENTE PEREZ ROSALES</v>
      </c>
    </row>
    <row r="74" spans="1:3" ht="12.75">
      <c r="A74" s="117" t="str">
        <f>+'D11'!C9</f>
        <v>DIAGONAL LAS TORRES - ROTONDA TOMAS MORO</v>
      </c>
      <c r="B74" s="96" t="str">
        <f>+IF('D11'!B71&gt;0,'D11'!B71,"")</f>
        <v>AERÓDROMO TOBALABA</v>
      </c>
      <c r="C74" s="120" t="str">
        <f>+IF('D11'!D71&gt;0,'D11'!D71,"")</f>
        <v>AERODROMO TOBALABA</v>
      </c>
    </row>
    <row r="75" spans="1:3" ht="12.75">
      <c r="A75" s="117"/>
      <c r="B75" s="96" t="str">
        <f>+IF('D11'!B72&gt;0,'D11'!B72,"")</f>
        <v>VICENTE PEREZ ROSALES</v>
      </c>
      <c r="C75" s="120" t="str">
        <f>+IF('D11'!D72&gt;0,'D11'!D72,"")</f>
        <v>AV. JOSE ARRIETA</v>
      </c>
    </row>
    <row r="76" spans="1:3" ht="12.75">
      <c r="A76" s="117"/>
      <c r="B76" s="96" t="str">
        <f>+IF('D11'!B73&gt;0,'D11'!B73,"")</f>
        <v>ALCALDE MANUEL DE LA LASTRA</v>
      </c>
      <c r="C76" s="120">
        <f>+IF('D11'!D73&gt;0,'D11'!D73,"")</f>
      </c>
    </row>
    <row r="77" spans="1:3" ht="12.75">
      <c r="A77" s="117"/>
      <c r="B77" s="96">
        <f>+IF('D11'!B74&gt;0,'D11'!B74,"")</f>
      </c>
      <c r="C77" s="120">
        <f>+IF('D11'!D74&gt;0,'D11'!D74,"")</f>
      </c>
    </row>
    <row r="78" spans="1:3" ht="12.75">
      <c r="A78" s="117"/>
      <c r="B78" s="96">
        <f>+IF('D11'!B75&gt;0,'D11'!B75,"")</f>
      </c>
      <c r="C78" s="120">
        <f>+IF('D11'!D75&gt;0,'D11'!D75,"")</f>
      </c>
    </row>
    <row r="79" spans="1:3" ht="12.75">
      <c r="A79" s="118"/>
      <c r="B79" s="97">
        <f>+IF('D11'!B76&gt;0,'D11'!B76,"")</f>
      </c>
      <c r="C79" s="121">
        <f>+IF('D11'!D76&gt;0,'D11'!D76,"")</f>
      </c>
    </row>
    <row r="80" spans="1:3" ht="12.75">
      <c r="A80" s="116" t="s">
        <v>150</v>
      </c>
      <c r="B80" s="96" t="str">
        <f>+IF('D12'!B69&gt;0,'D12'!B69,"")</f>
        <v>TOBALABA</v>
      </c>
      <c r="C80" s="120" t="str">
        <f>+IF('D12'!D69&gt;0,'D12'!D69,"")</f>
        <v>AV. CIRCUNVALACION AMERICO VESPUCIO</v>
      </c>
    </row>
    <row r="81" spans="1:3" ht="12.75">
      <c r="A81" s="117" t="str">
        <f>+'D12'!C9</f>
        <v>MACUL (ET/M) - FRANCISCO BILBAO (ET/M)</v>
      </c>
      <c r="B81" s="96" t="str">
        <f>+IF('D12'!B70&gt;0,'D12'!B70,"")</f>
        <v>SAN LUIS DE MACUL</v>
      </c>
      <c r="C81" s="120" t="str">
        <f>+IF('D12'!D70&gt;0,'D12'!D70,"")</f>
        <v>GRECIA (ET/M)</v>
      </c>
    </row>
    <row r="82" spans="1:3" ht="12.75">
      <c r="A82" s="117"/>
      <c r="B82" s="96" t="str">
        <f>+IF('D12'!B71&gt;0,'D12'!B71,"")</f>
        <v>AV. CIRCUNVALACION AMERICO VESPUCIO</v>
      </c>
      <c r="C82" s="120" t="str">
        <f>+IF('D12'!D71&gt;0,'D12'!D71,"")</f>
        <v>QUILIN (M)</v>
      </c>
    </row>
    <row r="83" spans="1:3" ht="12.75">
      <c r="A83" s="117"/>
      <c r="B83" s="96" t="str">
        <f>+IF('D12'!B72&gt;0,'D12'!B72,"")</f>
        <v>QUILIN (M)</v>
      </c>
      <c r="C83" s="120" t="str">
        <f>+IF('D12'!D72&gt;0,'D12'!D72,"")</f>
        <v>SAN LUIS DE MACUL</v>
      </c>
    </row>
    <row r="84" spans="1:3" ht="12.75">
      <c r="A84" s="117"/>
      <c r="B84" s="96" t="str">
        <f>+IF('D12'!B73&gt;0,'D12'!B73,"")</f>
        <v>GRECIA (ET/M)</v>
      </c>
      <c r="C84" s="120" t="str">
        <f>+IF('D12'!D73&gt;0,'D12'!D73,"")</f>
        <v>AV. TOBALABA</v>
      </c>
    </row>
    <row r="85" spans="1:3" ht="12.75">
      <c r="A85" s="117"/>
      <c r="B85" s="96" t="str">
        <f>+IF('D12'!B74&gt;0,'D12'!B74,"")</f>
        <v>PLAZA EGAÑA (ET/M)</v>
      </c>
      <c r="C85" s="120" t="str">
        <f>+IF('D12'!D74&gt;0,'D12'!D74,"")</f>
        <v>AV. DEPARTAMENTAL</v>
      </c>
    </row>
    <row r="86" spans="1:3" ht="12.75">
      <c r="A86" s="118"/>
      <c r="B86" s="97">
        <f>+IF('D12'!B75&gt;0,'D12'!B75,"")</f>
      </c>
      <c r="C86" s="121">
        <f>+IF('D12'!D75&gt;0,'D12'!D75,"")</f>
      </c>
    </row>
    <row r="87" spans="1:3" ht="12.75">
      <c r="A87" s="116" t="s">
        <v>151</v>
      </c>
      <c r="B87" s="96" t="str">
        <f>+IF('D13'!B71&gt;0,'D13'!B71,"")</f>
        <v>ESTADIO MONUMENTAL</v>
      </c>
      <c r="C87" s="120" t="str">
        <f>+IF('D13'!D71&gt;0,'D13'!D71,"")</f>
        <v>AV. GRECIA</v>
      </c>
    </row>
    <row r="88" spans="1:3" ht="12.75">
      <c r="A88" s="117" t="str">
        <f>+'D13'!C9</f>
        <v>PEDRERO (ET/M) - IRARRAZABAL (M)</v>
      </c>
      <c r="B88" s="96" t="str">
        <f>+IF('D13'!B72&gt;0,'D13'!B72,"")</f>
        <v>AV. MARATHON</v>
      </c>
      <c r="C88" s="120" t="str">
        <f>+IF('D13'!D72&gt;0,'D13'!D72,"")</f>
        <v>ESTADIO NACIONAL</v>
      </c>
    </row>
    <row r="89" spans="1:3" ht="12.75">
      <c r="A89" s="117"/>
      <c r="B89" s="96" t="str">
        <f>+IF('D13'!B73&gt;0,'D13'!B73,"")</f>
        <v>ESTADIO NACIONAL</v>
      </c>
      <c r="C89" s="120" t="str">
        <f>+IF('D13'!D73&gt;0,'D13'!D73,"")</f>
        <v>AV. MARATHON</v>
      </c>
    </row>
    <row r="90" spans="1:3" ht="12.75">
      <c r="A90" s="117"/>
      <c r="B90" s="96" t="str">
        <f>+IF('D13'!B74&gt;0,'D13'!B74,"")</f>
        <v>CARLOS DITTBORN</v>
      </c>
      <c r="C90" s="120" t="str">
        <f>+IF('D13'!D74&gt;0,'D13'!D74,"")</f>
        <v>FROILAN ROA</v>
      </c>
    </row>
    <row r="91" spans="1:3" ht="12.75">
      <c r="A91" s="117"/>
      <c r="B91" s="96" t="str">
        <f>+IF('D13'!B75&gt;0,'D13'!B75,"")</f>
        <v>SAN EUGENIO</v>
      </c>
      <c r="C91" s="120" t="str">
        <f>+IF('D13'!D75&gt;0,'D13'!D75,"")</f>
        <v>ESTADIO MONUMENTAL</v>
      </c>
    </row>
    <row r="92" spans="1:3" ht="12.75">
      <c r="A92" s="117"/>
      <c r="B92" s="96">
        <f>+IF('D13'!B76&gt;0,'D13'!B76,"")</f>
      </c>
      <c r="C92" s="120">
        <f>+IF('D13'!D76&gt;0,'D13'!D76,"")</f>
      </c>
    </row>
    <row r="93" spans="1:3" ht="12.75">
      <c r="A93" s="118"/>
      <c r="B93" s="97">
        <f>+IF('D13'!B77&gt;0,'D13'!B77,"")</f>
      </c>
      <c r="C93" s="121">
        <f>+IF('D13'!D77&gt;0,'D13'!D77,"")</f>
      </c>
    </row>
    <row r="94" spans="1:3" ht="12.75">
      <c r="A94" s="116" t="s">
        <v>153</v>
      </c>
      <c r="B94" s="96" t="str">
        <f>+IF('D14'!B71&gt;0,'D14'!B71,"")</f>
        <v>AV. VICUÑA MACKENNA</v>
      </c>
      <c r="C94" s="120" t="str">
        <f>+IF('D14'!D71&gt;0,'D14'!D71,"")</f>
        <v>LOS PLATANOS</v>
      </c>
    </row>
    <row r="95" spans="1:3" ht="12.75">
      <c r="A95" s="117" t="str">
        <f>+'D14'!C9</f>
        <v>PEDRERO (ET/M) - QUILIN (M)</v>
      </c>
      <c r="B95" s="96" t="str">
        <f>+IF('D14'!B72&gt;0,'D14'!B72,"")</f>
        <v>ESCUELA AGRICOLA</v>
      </c>
      <c r="C95" s="120" t="str">
        <f>+IF('D14'!D72&gt;0,'D14'!D72,"")</f>
        <v>AV. MARATHON</v>
      </c>
    </row>
    <row r="96" spans="1:3" ht="12.75">
      <c r="A96" s="117"/>
      <c r="B96" s="96" t="str">
        <f>+IF('D14'!B73&gt;0,'D14'!B73,"")</f>
        <v>AV. MARATHON</v>
      </c>
      <c r="C96" s="120" t="str">
        <f>+IF('D14'!D73&gt;0,'D14'!D73,"")</f>
        <v>ESCUELA AGRICOLA</v>
      </c>
    </row>
    <row r="97" spans="1:3" ht="12.75">
      <c r="A97" s="117"/>
      <c r="B97" s="96" t="str">
        <f>+IF('D14'!B74&gt;0,'D14'!B74,"")</f>
        <v>QUILIN</v>
      </c>
      <c r="C97" s="120" t="str">
        <f>+IF('D14'!D74&gt;0,'D14'!D74,"")</f>
        <v>AV. VICUÑA MACKENNA</v>
      </c>
    </row>
    <row r="98" spans="1:3" ht="12.75">
      <c r="A98" s="117"/>
      <c r="B98" s="96">
        <f>+IF('D14'!B75&gt;0,'D14'!B75,"")</f>
      </c>
      <c r="C98" s="120">
        <f>+IF('D14'!D75&gt;0,'D14'!D75,"")</f>
      </c>
    </row>
    <row r="99" spans="1:3" ht="12.75">
      <c r="A99" s="117"/>
      <c r="B99" s="96">
        <f>+IF('D14'!B76&gt;0,'D14'!B76,"")</f>
      </c>
      <c r="C99" s="120">
        <f>+IF('D14'!D76&gt;0,'D14'!D76,"")</f>
      </c>
    </row>
    <row r="100" spans="1:3" ht="12.75">
      <c r="A100" s="118"/>
      <c r="B100" s="97">
        <f>+IF('D14'!B77&gt;0,'D14'!B77,"")</f>
      </c>
      <c r="C100" s="121">
        <f>+IF('D14'!D77&gt;0,'D14'!D77,"")</f>
      </c>
    </row>
    <row r="101" spans="1:3" ht="12.75">
      <c r="A101" s="116" t="s">
        <v>154</v>
      </c>
      <c r="B101" s="96" t="str">
        <f>+IF('D15'!B71&gt;0,'D15'!B71,"")</f>
        <v>LAS PERDICES</v>
      </c>
      <c r="C101" s="120" t="str">
        <f>+IF('D15'!D71&gt;0,'D15'!D71,"")</f>
        <v>MONSEÑOR EDWARDS</v>
      </c>
    </row>
    <row r="102" spans="1:3" ht="12.75">
      <c r="A102" s="117" t="str">
        <f>+'D15'!C9</f>
        <v>DIAGONAL LAS TORRES - FRANCISCO BILBAO (ET/M)</v>
      </c>
      <c r="B102" s="96" t="str">
        <f>+IF('D15'!B72&gt;0,'D15'!B72,"")</f>
        <v>TALINAY</v>
      </c>
      <c r="C102" s="120" t="str">
        <f>+IF('D15'!D72&gt;0,'D15'!D72,"")</f>
        <v>JORGE ALESSANDRI</v>
      </c>
    </row>
    <row r="103" spans="1:3" ht="12.75">
      <c r="A103" s="117"/>
      <c r="B103" s="96" t="str">
        <f>+IF('D15'!B73&gt;0,'D15'!B73,"")</f>
        <v>AERÓDROMO TOBALABA</v>
      </c>
      <c r="C103" s="120" t="str">
        <f>+IF('D15'!D73&gt;0,'D15'!D73,"")</f>
        <v>AERÓDROMO TOBALABA</v>
      </c>
    </row>
    <row r="104" spans="1:3" ht="12.75">
      <c r="A104" s="117"/>
      <c r="B104" s="96" t="str">
        <f>+IF('D15'!B74&gt;0,'D15'!B74,"")</f>
        <v>MONSEÑOR EDWARDS</v>
      </c>
      <c r="C104" s="120" t="str">
        <f>+IF('D15'!D74&gt;0,'D15'!D74,"")</f>
        <v>TALINAY</v>
      </c>
    </row>
    <row r="105" spans="1:3" ht="12.75">
      <c r="A105" s="117"/>
      <c r="B105" s="96" t="str">
        <f>+IF('D15'!B75&gt;0,'D15'!B75,"")</f>
        <v>AV. TOBALABA</v>
      </c>
      <c r="C105" s="120" t="str">
        <f>+IF('D15'!D75&gt;0,'D15'!D75,"")</f>
        <v>LAS PERDICES</v>
      </c>
    </row>
    <row r="106" spans="1:3" ht="12.75">
      <c r="A106" s="117"/>
      <c r="B106" s="96">
        <f>+IF('D15'!B76&gt;0,'D15'!B76,"")</f>
      </c>
      <c r="C106" s="120">
        <f>+IF('D15'!D76&gt;0,'D15'!D76,"")</f>
      </c>
    </row>
    <row r="107" spans="1:3" ht="12.75">
      <c r="A107" s="118"/>
      <c r="B107" s="96">
        <f>+IF('D15'!B77&gt;0,'D15'!B77,"")</f>
      </c>
      <c r="C107" s="120">
        <f>+IF('D15'!D77&gt;0,'D15'!D77,"")</f>
      </c>
    </row>
    <row r="108" spans="1:3" ht="12.75">
      <c r="A108" s="116" t="s">
        <v>155</v>
      </c>
      <c r="B108" s="116" t="str">
        <f>+'D16'!B59</f>
        <v>RODRIGO DE ARAYA</v>
      </c>
      <c r="C108" s="95" t="str">
        <f>+'D16'!D59</f>
        <v>AV. TOBALABA</v>
      </c>
    </row>
    <row r="109" spans="1:3" ht="12.75">
      <c r="A109" s="117" t="str">
        <f>+'D16'!C9</f>
        <v>ROTONDA LO PLAZA - TOBALABA</v>
      </c>
      <c r="B109" s="117" t="str">
        <f>+'D16'!B60</f>
        <v>SANTA JULIA</v>
      </c>
      <c r="C109" s="96" t="str">
        <f>+'D16'!D60</f>
        <v>ELECIER PARADA</v>
      </c>
    </row>
    <row r="110" spans="1:3" ht="12.75">
      <c r="A110" s="117"/>
      <c r="B110" s="117" t="str">
        <f>+'D16'!B61</f>
        <v>JUAN MOYA</v>
      </c>
      <c r="C110" s="96" t="str">
        <f>+'D16'!D61</f>
        <v>PEDRO TORRES</v>
      </c>
    </row>
    <row r="111" spans="1:3" ht="12.75">
      <c r="A111" s="117"/>
      <c r="B111" s="117" t="str">
        <f>+'D16'!B62</f>
        <v>MONTENEGRO</v>
      </c>
      <c r="C111" s="96" t="str">
        <f>+'D16'!D62</f>
        <v>JUAN MOYA</v>
      </c>
    </row>
    <row r="112" spans="1:3" ht="12.75">
      <c r="A112" s="117"/>
      <c r="B112" s="117" t="str">
        <f>+'D16'!B63</f>
        <v>DIEGO DE ALMAGRO</v>
      </c>
      <c r="C112" s="96" t="str">
        <f>+'D16'!D63</f>
        <v>RODRIGO DE ARAYA</v>
      </c>
    </row>
    <row r="113" spans="1:3" ht="12.75">
      <c r="A113" s="117"/>
      <c r="B113" s="117" t="str">
        <f>+'D16'!B64</f>
        <v>HAMBURGO</v>
      </c>
      <c r="C113" s="96"/>
    </row>
    <row r="114" spans="1:3" ht="12.75">
      <c r="A114" s="118"/>
      <c r="B114" s="118"/>
      <c r="C114" s="97"/>
    </row>
    <row r="115" spans="1:3" ht="12.75">
      <c r="A115" s="116" t="s">
        <v>157</v>
      </c>
      <c r="B115" s="96" t="str">
        <f>+IF('D17'!B71&gt;0,'D17'!B71,"")</f>
        <v>AV. CONSISTORIAL</v>
      </c>
      <c r="C115" s="120" t="str">
        <f>+IF('D17'!D71&gt;0,'D17'!D71,"")</f>
        <v>AV. QUILIN</v>
      </c>
    </row>
    <row r="116" spans="1:3" ht="12.75">
      <c r="A116" s="117" t="str">
        <f>+'D17'!C9</f>
        <v>LAS PERDICES - QUILIN (M)</v>
      </c>
      <c r="B116" s="96" t="str">
        <f>+IF('D17'!B72&gt;0,'D17'!B72,"")</f>
        <v>LOS PRESIDENTES</v>
      </c>
      <c r="C116" s="120" t="str">
        <f>+IF('D17'!D72&gt;0,'D17'!D72,"")</f>
        <v>PARQUE COUSIÑO MACUL</v>
      </c>
    </row>
    <row r="117" spans="1:3" ht="12.75">
      <c r="A117" s="117"/>
      <c r="B117" s="96" t="str">
        <f>+IF('D17'!B73&gt;0,'D17'!B73,"")</f>
        <v>AV. TOBALABA</v>
      </c>
      <c r="C117" s="120" t="str">
        <f>+IF('D17'!D73&gt;0,'D17'!D73,"")</f>
        <v>AV. TOBALABA</v>
      </c>
    </row>
    <row r="118" spans="1:3" ht="12.75">
      <c r="A118" s="117"/>
      <c r="B118" s="96" t="str">
        <f>+IF('D17'!B74&gt;0,'D17'!B74,"")</f>
        <v>PARQUE COUSIÑO MACUL</v>
      </c>
      <c r="C118" s="120" t="str">
        <f>+IF('D17'!D74&gt;0,'D17'!D74,"")</f>
        <v>LOS PRESIDENTES</v>
      </c>
    </row>
    <row r="119" spans="1:3" ht="12.75">
      <c r="A119" s="117"/>
      <c r="B119" s="96" t="str">
        <f>+IF('D17'!B75&gt;0,'D17'!B75,"")</f>
        <v>AV. QUILIN </v>
      </c>
      <c r="C119" s="120" t="str">
        <f>+IF('D17'!D75&gt;0,'D17'!D75,"")</f>
        <v>AV. CONSISTORIAL</v>
      </c>
    </row>
    <row r="120" spans="1:3" ht="12.75">
      <c r="A120" s="117"/>
      <c r="B120" s="96">
        <f>+IF('D17'!B76&gt;0,'D17'!B76,"")</f>
      </c>
      <c r="C120" s="120">
        <f>+IF('D17'!D76&gt;0,'D17'!D76,"")</f>
      </c>
    </row>
    <row r="121" spans="1:3" ht="12.75">
      <c r="A121" s="118"/>
      <c r="B121" s="97">
        <f>+IF('D17'!B77&gt;0,'D17'!B77,"")</f>
      </c>
      <c r="C121" s="121">
        <f>+IF('D17'!D77&gt;0,'D17'!D77,"")</f>
      </c>
    </row>
    <row r="122" spans="1:3" ht="12.75">
      <c r="A122" s="116" t="s">
        <v>158</v>
      </c>
      <c r="B122" s="96" t="str">
        <f>+'D18'!B65</f>
        <v>TALINAY</v>
      </c>
      <c r="C122" s="120" t="str">
        <f>+'D18'!D65</f>
        <v>AV. SIMON BOLIVAR</v>
      </c>
    </row>
    <row r="123" spans="1:3" ht="12.75">
      <c r="A123" s="117" t="str">
        <f>+'D18'!C9</f>
        <v>DIAGONAL LAS TORRES - BUSTAMANTE</v>
      </c>
      <c r="B123" s="96" t="str">
        <f>+'D18'!B66</f>
        <v>DIPUTADA LAURA RODRIGUEZ</v>
      </c>
      <c r="C123" s="120" t="str">
        <f>+'D18'!D66</f>
        <v>AV. PRINCIPE DE GALES</v>
      </c>
    </row>
    <row r="124" spans="1:3" ht="12.75">
      <c r="A124" s="117"/>
      <c r="B124" s="96" t="str">
        <f>+'D18'!B67</f>
        <v>VALENZUELA LLANOS</v>
      </c>
      <c r="C124" s="120" t="str">
        <f>+'D18'!D67</f>
        <v>VALENZUELA LLANOS</v>
      </c>
    </row>
    <row r="125" spans="1:3" ht="12.75">
      <c r="A125" s="117"/>
      <c r="B125" s="96" t="str">
        <f>+'D18'!B68</f>
        <v>AV. PRINCIPE DE GALES</v>
      </c>
      <c r="C125" s="120" t="str">
        <f>+'D18'!D68</f>
        <v>DIPUTADA LAURA RODRIGUEZ</v>
      </c>
    </row>
    <row r="126" spans="1:3" ht="12.75">
      <c r="A126" s="117"/>
      <c r="B126" s="96" t="str">
        <f>+'D18'!B69</f>
        <v>ECHEÑIQUE</v>
      </c>
      <c r="C126" s="120"/>
    </row>
    <row r="127" spans="1:3" ht="12.75">
      <c r="A127" s="117"/>
      <c r="B127" s="96"/>
      <c r="C127" s="120"/>
    </row>
    <row r="128" spans="1:3" ht="12.75">
      <c r="A128" s="118"/>
      <c r="B128" s="96"/>
      <c r="C128" s="120"/>
    </row>
    <row r="129" spans="1:3" ht="12.75">
      <c r="A129" s="116" t="s">
        <v>275</v>
      </c>
      <c r="B129" s="95" t="str">
        <f>+IF('D19'!B69&gt;0,'D19'!B69,"")</f>
        <v>RAMON CRUZ</v>
      </c>
      <c r="C129" s="119" t="str">
        <f>+IF('D19'!D69&gt;0,'D19'!D69,"")</f>
        <v>ESCUELA AGRICOLA</v>
      </c>
    </row>
    <row r="130" spans="1:3" ht="12.75">
      <c r="A130" s="117" t="str">
        <f>+'D19'!C9</f>
        <v>QUILIN (M) - CARLOS VALDOVINOS (M)</v>
      </c>
      <c r="B130" s="96" t="str">
        <f>+IF('D19'!B70&gt;0,'D19'!B70,"")</f>
        <v>ARTURO GOZALVEZ</v>
      </c>
      <c r="C130" s="120" t="str">
        <f>+IF('D19'!D70&gt;0,'D19'!D70,"")</f>
        <v>LUIS VALENZUELA</v>
      </c>
    </row>
    <row r="131" spans="1:3" ht="12.75">
      <c r="A131" s="117"/>
      <c r="B131" s="96" t="str">
        <f>+IF('D19'!B71&gt;0,'D19'!B71,"")</f>
        <v>ESCUELA AGRICOLA </v>
      </c>
      <c r="C131" s="120" t="str">
        <f>+IF('D19'!D71&gt;0,'D19'!D71,"")</f>
        <v>RAMON CRUZ</v>
      </c>
    </row>
    <row r="132" spans="1:3" ht="12.75">
      <c r="A132" s="117"/>
      <c r="B132" s="96" t="str">
        <f>+IF('D19'!B72&gt;0,'D19'!B72,"")</f>
        <v>VICUÑA MACKENNA</v>
      </c>
      <c r="C132" s="120" t="str">
        <f>+IF('D19'!D72&gt;0,'D19'!D72,"")</f>
        <v>QUILIN</v>
      </c>
    </row>
    <row r="133" spans="1:3" ht="12.75">
      <c r="A133" s="117"/>
      <c r="B133" s="96">
        <f>+IF('D19'!B73&gt;0,'D19'!B73,"")</f>
      </c>
      <c r="C133" s="120">
        <f>+IF('D19'!D73&gt;0,'D19'!D73,"")</f>
      </c>
    </row>
    <row r="134" spans="1:3" ht="12.75">
      <c r="A134" s="117"/>
      <c r="B134" s="96">
        <f>+IF('D19'!B74&gt;0,'D19'!B74,"")</f>
      </c>
      <c r="C134" s="120">
        <f>+IF('D19'!D74&gt;0,'D19'!D74,"")</f>
      </c>
    </row>
    <row r="135" spans="1:3" ht="12.75">
      <c r="A135" s="118"/>
      <c r="B135" s="97">
        <f>+IF('D19'!B75&gt;0,'D19'!B75,"")</f>
      </c>
      <c r="C135" s="121">
        <f>+IF('D19'!D75&gt;0,'D19'!D75,"")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64" r:id="rId1"/>
  <rowBreaks count="1" manualBreakCount="1">
    <brk id="7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55" zoomScaleNormal="80" zoomScaleSheetLayoutView="55" workbookViewId="0" topLeftCell="A13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5" s="4" customFormat="1" ht="12.75">
      <c r="A8" s="81" t="s">
        <v>126</v>
      </c>
      <c r="B8" s="82"/>
      <c r="C8" s="180" t="s">
        <v>130</v>
      </c>
      <c r="D8" s="181"/>
      <c r="E8" s="7"/>
    </row>
    <row r="9" spans="1:5" s="4" customFormat="1" ht="12.75">
      <c r="A9" s="6" t="s">
        <v>127</v>
      </c>
      <c r="B9" s="16"/>
      <c r="C9" s="209" t="s">
        <v>274</v>
      </c>
      <c r="D9" s="210"/>
      <c r="E9" s="7"/>
    </row>
    <row r="10" spans="1:5" s="4" customFormat="1" ht="12.75">
      <c r="A10" s="201" t="s">
        <v>3</v>
      </c>
      <c r="B10" s="202"/>
      <c r="C10" s="209" t="s">
        <v>269</v>
      </c>
      <c r="D10" s="210"/>
      <c r="E10" s="7"/>
    </row>
    <row r="11" spans="1:5" s="4" customFormat="1" ht="13.5" thickBot="1">
      <c r="A11" s="185" t="s">
        <v>5</v>
      </c>
      <c r="B11" s="186"/>
      <c r="C11" s="213" t="s">
        <v>230</v>
      </c>
      <c r="D11" s="214"/>
      <c r="E11" s="7"/>
    </row>
    <row r="12" spans="1:5" s="4" customFormat="1" ht="12.75">
      <c r="A12" s="8"/>
      <c r="B12" s="8"/>
      <c r="C12" s="8"/>
      <c r="D12" s="8"/>
      <c r="E12" s="7"/>
    </row>
    <row r="13" s="4" customFormat="1" ht="13.5" thickBot="1"/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6" t="s">
        <v>231</v>
      </c>
      <c r="B16" s="50" t="s">
        <v>10</v>
      </c>
      <c r="C16" s="47" t="s">
        <v>22</v>
      </c>
      <c r="D16" s="25" t="s">
        <v>11</v>
      </c>
      <c r="E16" s="27" t="s">
        <v>160</v>
      </c>
      <c r="F16" s="27" t="s">
        <v>160</v>
      </c>
    </row>
    <row r="17" spans="1:6" s="4" customFormat="1" ht="12.75">
      <c r="A17" s="13" t="s">
        <v>272</v>
      </c>
      <c r="B17" s="26" t="s">
        <v>10</v>
      </c>
      <c r="C17" s="38" t="s">
        <v>132</v>
      </c>
      <c r="D17" s="10" t="s">
        <v>25</v>
      </c>
      <c r="E17" s="27" t="e">
        <v>#N/A</v>
      </c>
      <c r="F17" s="27" t="s">
        <v>160</v>
      </c>
    </row>
    <row r="18" spans="1:6" s="4" customFormat="1" ht="12.75">
      <c r="A18" s="13" t="s">
        <v>21</v>
      </c>
      <c r="B18" s="26" t="s">
        <v>10</v>
      </c>
      <c r="C18" s="38" t="s">
        <v>27</v>
      </c>
      <c r="D18" s="10" t="s">
        <v>25</v>
      </c>
      <c r="E18" s="27" t="s">
        <v>160</v>
      </c>
      <c r="F18" s="27" t="s">
        <v>160</v>
      </c>
    </row>
    <row r="19" spans="1:6" s="4" customFormat="1" ht="12.75">
      <c r="A19" s="13" t="s">
        <v>23</v>
      </c>
      <c r="B19" s="26" t="s">
        <v>10</v>
      </c>
      <c r="C19" s="38" t="s">
        <v>28</v>
      </c>
      <c r="D19" s="10" t="s">
        <v>25</v>
      </c>
      <c r="E19" s="27" t="s">
        <v>160</v>
      </c>
      <c r="F19" s="27" t="s">
        <v>160</v>
      </c>
    </row>
    <row r="20" spans="1:6" s="4" customFormat="1" ht="12.75">
      <c r="A20" s="13" t="s">
        <v>26</v>
      </c>
      <c r="B20" s="26" t="s">
        <v>25</v>
      </c>
      <c r="C20" s="44" t="s">
        <v>32</v>
      </c>
      <c r="D20" s="10" t="s">
        <v>25</v>
      </c>
      <c r="E20" s="27" t="s">
        <v>160</v>
      </c>
      <c r="F20" s="27" t="s">
        <v>160</v>
      </c>
    </row>
    <row r="21" spans="1:6" s="4" customFormat="1" ht="12.75">
      <c r="A21" s="11" t="s">
        <v>131</v>
      </c>
      <c r="B21" s="26" t="s">
        <v>25</v>
      </c>
      <c r="C21" s="38" t="s">
        <v>29</v>
      </c>
      <c r="D21" s="10" t="s">
        <v>25</v>
      </c>
      <c r="E21" s="27" t="s">
        <v>160</v>
      </c>
      <c r="F21" s="27" t="s">
        <v>160</v>
      </c>
    </row>
    <row r="22" spans="1:6" s="4" customFormat="1" ht="12.75">
      <c r="A22" s="13" t="s">
        <v>103</v>
      </c>
      <c r="B22" s="26" t="s">
        <v>25</v>
      </c>
      <c r="C22" s="44" t="s">
        <v>133</v>
      </c>
      <c r="D22" s="10" t="s">
        <v>25</v>
      </c>
      <c r="E22" s="27" t="s">
        <v>160</v>
      </c>
      <c r="F22" s="27" t="s">
        <v>160</v>
      </c>
    </row>
    <row r="23" spans="1:6" s="4" customFormat="1" ht="12.75">
      <c r="A23" s="11" t="s">
        <v>131</v>
      </c>
      <c r="B23" s="26" t="s">
        <v>25</v>
      </c>
      <c r="C23" s="44" t="s">
        <v>26</v>
      </c>
      <c r="D23" s="10" t="s">
        <v>10</v>
      </c>
      <c r="E23" s="27" t="s">
        <v>160</v>
      </c>
      <c r="F23" s="27" t="s">
        <v>160</v>
      </c>
    </row>
    <row r="24" spans="1:6" s="4" customFormat="1" ht="12.75">
      <c r="A24" s="11" t="s">
        <v>29</v>
      </c>
      <c r="B24" s="26" t="s">
        <v>25</v>
      </c>
      <c r="C24" s="13" t="s">
        <v>23</v>
      </c>
      <c r="D24" s="10" t="s">
        <v>10</v>
      </c>
      <c r="E24" s="27" t="s">
        <v>160</v>
      </c>
      <c r="F24" s="27" t="s">
        <v>160</v>
      </c>
    </row>
    <row r="25" spans="1:6" s="4" customFormat="1" ht="12.75">
      <c r="A25" s="13" t="s">
        <v>32</v>
      </c>
      <c r="B25" s="26" t="s">
        <v>25</v>
      </c>
      <c r="C25" s="44" t="s">
        <v>31</v>
      </c>
      <c r="D25" s="10" t="s">
        <v>10</v>
      </c>
      <c r="E25" s="27" t="s">
        <v>160</v>
      </c>
      <c r="F25" s="27" t="s">
        <v>160</v>
      </c>
    </row>
    <row r="26" spans="1:6" s="4" customFormat="1" ht="12.75">
      <c r="A26" s="11" t="s">
        <v>28</v>
      </c>
      <c r="B26" s="26" t="s">
        <v>25</v>
      </c>
      <c r="C26" s="44" t="s">
        <v>267</v>
      </c>
      <c r="D26" s="10" t="s">
        <v>10</v>
      </c>
      <c r="E26" s="27" t="s">
        <v>160</v>
      </c>
      <c r="F26" s="27" t="s">
        <v>160</v>
      </c>
    </row>
    <row r="27" spans="1:6" s="4" customFormat="1" ht="12.75">
      <c r="A27" s="11" t="s">
        <v>27</v>
      </c>
      <c r="B27" s="26" t="s">
        <v>25</v>
      </c>
      <c r="C27" s="13" t="s">
        <v>270</v>
      </c>
      <c r="D27" s="10" t="s">
        <v>10</v>
      </c>
      <c r="E27" s="27" t="s">
        <v>160</v>
      </c>
      <c r="F27" s="27" t="s">
        <v>160</v>
      </c>
    </row>
    <row r="28" spans="1:6" s="4" customFormat="1" ht="12.75">
      <c r="A28" s="11" t="s">
        <v>123</v>
      </c>
      <c r="B28" s="26" t="s">
        <v>25</v>
      </c>
      <c r="C28" s="13" t="s">
        <v>12</v>
      </c>
      <c r="D28" s="10" t="s">
        <v>10</v>
      </c>
      <c r="E28" s="27" t="s">
        <v>160</v>
      </c>
      <c r="F28" s="27" t="s">
        <v>160</v>
      </c>
    </row>
    <row r="29" spans="1:6" s="4" customFormat="1" ht="12.75">
      <c r="A29" s="11" t="s">
        <v>22</v>
      </c>
      <c r="B29" s="26" t="s">
        <v>11</v>
      </c>
      <c r="C29" s="44" t="s">
        <v>111</v>
      </c>
      <c r="D29" s="26" t="s">
        <v>10</v>
      </c>
      <c r="E29" s="27" t="s">
        <v>160</v>
      </c>
      <c r="F29" s="27" t="s">
        <v>160</v>
      </c>
    </row>
    <row r="30" spans="1:6" s="4" customFormat="1" ht="12.75">
      <c r="A30" s="11" t="s">
        <v>12</v>
      </c>
      <c r="B30" s="26" t="s">
        <v>11</v>
      </c>
      <c r="C30" s="44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3.5" thickBot="1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3.5" thickBot="1">
      <c r="A34" s="211" t="s">
        <v>291</v>
      </c>
      <c r="B34" s="212"/>
      <c r="C34" s="21"/>
      <c r="D34" s="10"/>
      <c r="E34" s="27" t="e">
        <v>#REF!</v>
      </c>
      <c r="F34" s="27" t="e">
        <v>#N/A</v>
      </c>
    </row>
    <row r="35" spans="1:6" s="4" customFormat="1" ht="13.5" thickBot="1">
      <c r="A35" s="52" t="s">
        <v>8</v>
      </c>
      <c r="B35" s="53" t="s">
        <v>9</v>
      </c>
      <c r="C35" s="21"/>
      <c r="D35" s="10"/>
      <c r="E35" s="27" t="e">
        <v>#REF!</v>
      </c>
      <c r="F35" s="27" t="e">
        <v>#N/A</v>
      </c>
    </row>
    <row r="36" spans="1:6" s="4" customFormat="1" ht="12.75">
      <c r="A36" s="12" t="s">
        <v>111</v>
      </c>
      <c r="B36" s="10" t="s">
        <v>10</v>
      </c>
      <c r="C36" s="21"/>
      <c r="D36" s="10"/>
      <c r="E36" s="27" t="e">
        <v>#REF!</v>
      </c>
      <c r="F36" s="27" t="s">
        <v>160</v>
      </c>
    </row>
    <row r="37" spans="1:6" s="4" customFormat="1" ht="12.75">
      <c r="A37" s="12" t="s">
        <v>271</v>
      </c>
      <c r="B37" s="10" t="s">
        <v>10</v>
      </c>
      <c r="C37" s="21"/>
      <c r="D37" s="10"/>
      <c r="E37" s="27" t="s">
        <v>160</v>
      </c>
      <c r="F37" s="3"/>
    </row>
    <row r="38" spans="1:6" s="4" customFormat="1" ht="12.75">
      <c r="A38" s="12" t="s">
        <v>272</v>
      </c>
      <c r="B38" s="10" t="s">
        <v>10</v>
      </c>
      <c r="C38" s="21"/>
      <c r="D38" s="10"/>
      <c r="E38" s="27" t="s">
        <v>160</v>
      </c>
      <c r="F38" s="3"/>
    </row>
    <row r="39" spans="1:6" s="4" customFormat="1" ht="12.75">
      <c r="A39" s="12" t="s">
        <v>273</v>
      </c>
      <c r="B39" s="10" t="s">
        <v>10</v>
      </c>
      <c r="C39" s="21"/>
      <c r="D39" s="10"/>
      <c r="E39" s="27" t="s">
        <v>160</v>
      </c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3.5" thickBot="1">
      <c r="A65" s="12"/>
      <c r="B65" s="51"/>
      <c r="C65" s="21"/>
      <c r="D65" s="51"/>
      <c r="E65" s="3"/>
      <c r="F65" s="3"/>
    </row>
    <row r="66" spans="1:6" s="4" customFormat="1" ht="12.75">
      <c r="A66" s="57"/>
      <c r="B66" s="68" t="s">
        <v>273</v>
      </c>
      <c r="C66" s="24"/>
      <c r="D66" s="68" t="s">
        <v>28</v>
      </c>
      <c r="E66" s="3"/>
      <c r="F66" s="3"/>
    </row>
    <row r="67" spans="1:6" s="4" customFormat="1" ht="25.5">
      <c r="A67" s="57"/>
      <c r="B67" s="70" t="s">
        <v>23</v>
      </c>
      <c r="C67" s="24"/>
      <c r="D67" s="70" t="s">
        <v>167</v>
      </c>
      <c r="E67" s="3"/>
      <c r="F67" s="3"/>
    </row>
    <row r="68" spans="1:6" s="4" customFormat="1" ht="12.75">
      <c r="A68" s="57"/>
      <c r="B68" s="70" t="s">
        <v>131</v>
      </c>
      <c r="C68" s="24"/>
      <c r="D68" s="70" t="s">
        <v>32</v>
      </c>
      <c r="E68" s="3"/>
      <c r="F68" s="3"/>
    </row>
    <row r="69" spans="1:6" s="4" customFormat="1" ht="12.75">
      <c r="A69" s="57"/>
      <c r="B69" s="70" t="s">
        <v>32</v>
      </c>
      <c r="C69" s="24"/>
      <c r="D69" s="70" t="s">
        <v>133</v>
      </c>
      <c r="E69" s="3"/>
      <c r="F69" s="3"/>
    </row>
    <row r="70" spans="1:6" s="4" customFormat="1" ht="12.75">
      <c r="A70" s="57"/>
      <c r="B70" s="70" t="s">
        <v>167</v>
      </c>
      <c r="C70" s="24"/>
      <c r="D70" s="70" t="s">
        <v>26</v>
      </c>
      <c r="E70" s="3"/>
      <c r="F70" s="3"/>
    </row>
    <row r="71" spans="1:6" s="4" customFormat="1" ht="23.25" customHeight="1" thickBot="1">
      <c r="A71" s="58"/>
      <c r="B71" s="75" t="s">
        <v>28</v>
      </c>
      <c r="C71" s="65"/>
      <c r="D71" s="75" t="s">
        <v>31</v>
      </c>
      <c r="E71" s="3"/>
      <c r="F71" s="3"/>
    </row>
    <row r="72" spans="1:6" s="4" customFormat="1" ht="12.75">
      <c r="A72" s="18"/>
      <c r="B72" s="18"/>
      <c r="C72" s="18"/>
      <c r="D72" s="18"/>
      <c r="E72" s="3"/>
      <c r="F72" s="3"/>
    </row>
    <row r="73" spans="1:4" s="4" customFormat="1" ht="12.75">
      <c r="A73" s="18"/>
      <c r="B73" s="18"/>
      <c r="C73" s="18"/>
      <c r="D73" s="18"/>
    </row>
    <row r="74" spans="1:4" s="4" customFormat="1" ht="12.75">
      <c r="A74" s="18"/>
      <c r="B74" s="18"/>
      <c r="C74" s="18"/>
      <c r="D74" s="18"/>
    </row>
    <row r="75" spans="1:4" s="4" customFormat="1" ht="15">
      <c r="A75" s="15"/>
      <c r="B75" s="15"/>
      <c r="C75" s="15"/>
      <c r="D75" s="15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1"/>
  <sheetViews>
    <sheetView view="pageBreakPreview" zoomScale="85" zoomScaleNormal="70" zoomScaleSheetLayoutView="85" workbookViewId="0" topLeftCell="A4">
      <selection activeCell="C14" sqref="C14:D1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00" t="s">
        <v>0</v>
      </c>
      <c r="B1" s="200"/>
      <c r="C1" s="200"/>
      <c r="D1" s="200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>
      <c r="A4" s="205" t="s">
        <v>1</v>
      </c>
      <c r="B4" s="175"/>
      <c r="C4" s="198" t="s">
        <v>172</v>
      </c>
      <c r="D4" s="199"/>
    </row>
    <row r="5" spans="1:4" ht="13.5" thickBot="1">
      <c r="A5" s="176" t="s">
        <v>2</v>
      </c>
      <c r="B5" s="177"/>
      <c r="C5" s="206" t="s">
        <v>245</v>
      </c>
      <c r="D5" s="207"/>
    </row>
    <row r="6" spans="1:4" s="156" customFormat="1" ht="12.75">
      <c r="A6" s="154"/>
      <c r="B6" s="154"/>
      <c r="C6" s="155"/>
      <c r="D6" s="155"/>
    </row>
    <row r="7" spans="1:8" s="156" customFormat="1" ht="13.5" thickBot="1">
      <c r="A7" s="5"/>
      <c r="B7" s="5"/>
      <c r="C7" s="5"/>
      <c r="D7" s="5"/>
      <c r="H7" s="156" t="s">
        <v>355</v>
      </c>
    </row>
    <row r="8" spans="1:4" ht="12.75">
      <c r="A8" s="81" t="s">
        <v>126</v>
      </c>
      <c r="B8" s="82"/>
      <c r="C8" s="216" t="s">
        <v>134</v>
      </c>
      <c r="D8" s="217"/>
    </row>
    <row r="9" spans="1:4" ht="12.75">
      <c r="A9" s="6" t="s">
        <v>127</v>
      </c>
      <c r="B9" s="16"/>
      <c r="C9" s="219" t="s">
        <v>320</v>
      </c>
      <c r="D9" s="220"/>
    </row>
    <row r="10" spans="1:4" ht="12.75">
      <c r="A10" s="201" t="s">
        <v>3</v>
      </c>
      <c r="B10" s="202"/>
      <c r="C10" s="223" t="s">
        <v>321</v>
      </c>
      <c r="D10" s="224"/>
    </row>
    <row r="11" spans="1:4" ht="13.5" thickBot="1">
      <c r="A11" s="185" t="s">
        <v>5</v>
      </c>
      <c r="B11" s="186"/>
      <c r="C11" s="221" t="s">
        <v>230</v>
      </c>
      <c r="D11" s="222"/>
    </row>
    <row r="12" spans="1:2" ht="15">
      <c r="A12" s="8"/>
      <c r="B12" s="8"/>
    </row>
    <row r="13" spans="1:4" ht="13.5" thickBot="1">
      <c r="A13" s="208"/>
      <c r="B13" s="208"/>
      <c r="C13" s="208"/>
      <c r="D13" s="208"/>
    </row>
    <row r="14" spans="1:4" ht="13.5" thickBot="1">
      <c r="A14" s="211" t="s">
        <v>6</v>
      </c>
      <c r="B14" s="218"/>
      <c r="C14" s="211" t="s">
        <v>7</v>
      </c>
      <c r="D14" s="215"/>
    </row>
    <row r="15" spans="1:4" ht="13.5" thickBot="1">
      <c r="A15" s="157" t="s">
        <v>8</v>
      </c>
      <c r="B15" s="158" t="s">
        <v>9</v>
      </c>
      <c r="C15" s="157" t="s">
        <v>8</v>
      </c>
      <c r="D15" s="159" t="s">
        <v>9</v>
      </c>
    </row>
    <row r="16" spans="1:4" ht="12.75">
      <c r="A16" s="12" t="s">
        <v>322</v>
      </c>
      <c r="B16" s="10" t="s">
        <v>297</v>
      </c>
      <c r="C16" s="12" t="s">
        <v>22</v>
      </c>
      <c r="D16" s="10" t="s">
        <v>11</v>
      </c>
    </row>
    <row r="17" spans="1:4" ht="12.75">
      <c r="A17" s="12" t="s">
        <v>298</v>
      </c>
      <c r="B17" s="10" t="s">
        <v>297</v>
      </c>
      <c r="C17" s="12" t="s">
        <v>33</v>
      </c>
      <c r="D17" s="10" t="s">
        <v>11</v>
      </c>
    </row>
    <row r="18" spans="1:4" ht="12.75">
      <c r="A18" s="12" t="s">
        <v>323</v>
      </c>
      <c r="B18" s="10" t="s">
        <v>297</v>
      </c>
      <c r="C18" s="12" t="s">
        <v>35</v>
      </c>
      <c r="D18" s="10" t="s">
        <v>11</v>
      </c>
    </row>
    <row r="19" spans="1:4" ht="12.75">
      <c r="A19" s="12" t="s">
        <v>324</v>
      </c>
      <c r="B19" s="10" t="s">
        <v>297</v>
      </c>
      <c r="C19" s="12" t="s">
        <v>37</v>
      </c>
      <c r="D19" s="10" t="s">
        <v>11</v>
      </c>
    </row>
    <row r="20" spans="1:4" ht="12.75">
      <c r="A20" s="12" t="s">
        <v>325</v>
      </c>
      <c r="B20" s="10" t="s">
        <v>297</v>
      </c>
      <c r="C20" s="12" t="s">
        <v>38</v>
      </c>
      <c r="D20" s="10" t="s">
        <v>11</v>
      </c>
    </row>
    <row r="21" spans="1:4" ht="12.75">
      <c r="A21" s="12" t="s">
        <v>220</v>
      </c>
      <c r="B21" s="10" t="s">
        <v>10</v>
      </c>
      <c r="C21" s="12" t="s">
        <v>32</v>
      </c>
      <c r="D21" s="10" t="s">
        <v>25</v>
      </c>
    </row>
    <row r="22" spans="1:4" ht="12.75">
      <c r="A22" s="12" t="s">
        <v>32</v>
      </c>
      <c r="B22" s="10" t="s">
        <v>25</v>
      </c>
      <c r="C22" s="12" t="s">
        <v>220</v>
      </c>
      <c r="D22" s="10" t="s">
        <v>10</v>
      </c>
    </row>
    <row r="23" spans="1:4" ht="12.75">
      <c r="A23" s="12" t="s">
        <v>34</v>
      </c>
      <c r="B23" s="10" t="s">
        <v>25</v>
      </c>
      <c r="C23" s="12" t="s">
        <v>325</v>
      </c>
      <c r="D23" s="10" t="s">
        <v>297</v>
      </c>
    </row>
    <row r="24" spans="1:4" ht="12.75">
      <c r="A24" s="12" t="s">
        <v>36</v>
      </c>
      <c r="B24" s="10" t="s">
        <v>11</v>
      </c>
      <c r="C24" s="12" t="s">
        <v>326</v>
      </c>
      <c r="D24" s="10" t="s">
        <v>297</v>
      </c>
    </row>
    <row r="25" spans="1:4" ht="12.75">
      <c r="A25" s="12" t="s">
        <v>37</v>
      </c>
      <c r="B25" s="10" t="s">
        <v>11</v>
      </c>
      <c r="C25" s="12"/>
      <c r="D25" s="10"/>
    </row>
    <row r="26" spans="1:4" ht="12.75">
      <c r="A26" s="12" t="s">
        <v>35</v>
      </c>
      <c r="B26" s="10" t="s">
        <v>11</v>
      </c>
      <c r="C26" s="12"/>
      <c r="D26" s="10"/>
    </row>
    <row r="27" spans="1:4" ht="12.75">
      <c r="A27" s="12" t="s">
        <v>33</v>
      </c>
      <c r="B27" s="10" t="s">
        <v>11</v>
      </c>
      <c r="C27" s="12"/>
      <c r="D27" s="10"/>
    </row>
    <row r="28" spans="1:4" ht="12.75">
      <c r="A28" s="12" t="s">
        <v>22</v>
      </c>
      <c r="B28" s="10" t="s">
        <v>11</v>
      </c>
      <c r="C28" s="12"/>
      <c r="D28" s="10"/>
    </row>
    <row r="29" spans="1:4" ht="12.75">
      <c r="A29" s="12"/>
      <c r="B29" s="10"/>
      <c r="C29" s="12"/>
      <c r="D29" s="10"/>
    </row>
    <row r="30" spans="1:4" ht="13.5" thickBot="1">
      <c r="A30" s="12"/>
      <c r="B30" s="10"/>
      <c r="C30" s="12"/>
      <c r="D30" s="10"/>
    </row>
    <row r="31" spans="1:4" ht="13.5" thickBot="1">
      <c r="A31" s="211" t="s">
        <v>327</v>
      </c>
      <c r="B31" s="215"/>
      <c r="C31" s="12"/>
      <c r="D31" s="10"/>
    </row>
    <row r="32" spans="1:4" ht="13.5" thickBot="1">
      <c r="A32" s="52" t="s">
        <v>8</v>
      </c>
      <c r="B32" s="53" t="s">
        <v>9</v>
      </c>
      <c r="C32" s="12"/>
      <c r="D32" s="10"/>
    </row>
    <row r="33" spans="1:4" ht="12.75">
      <c r="A33" s="88" t="s">
        <v>324</v>
      </c>
      <c r="B33" s="17" t="s">
        <v>297</v>
      </c>
      <c r="C33" s="12"/>
      <c r="D33" s="10"/>
    </row>
    <row r="34" spans="1:4" ht="12.75">
      <c r="A34" s="88" t="s">
        <v>322</v>
      </c>
      <c r="B34" s="17" t="s">
        <v>297</v>
      </c>
      <c r="C34" s="12"/>
      <c r="D34" s="10"/>
    </row>
    <row r="35" spans="1:4" ht="12.75">
      <c r="A35" s="88" t="s">
        <v>152</v>
      </c>
      <c r="B35" s="17" t="s">
        <v>297</v>
      </c>
      <c r="C35" s="12"/>
      <c r="D35" s="10"/>
    </row>
    <row r="36" spans="1:4" ht="12.75">
      <c r="A36" s="88" t="s">
        <v>328</v>
      </c>
      <c r="B36" s="17" t="s">
        <v>297</v>
      </c>
      <c r="C36" s="12"/>
      <c r="D36" s="10"/>
    </row>
    <row r="37" spans="1:4" ht="12.75">
      <c r="A37" s="88" t="s">
        <v>329</v>
      </c>
      <c r="B37" s="17" t="s">
        <v>10</v>
      </c>
      <c r="C37" s="12"/>
      <c r="D37" s="10"/>
    </row>
    <row r="38" spans="1:4" ht="12.75">
      <c r="A38" s="88" t="s">
        <v>330</v>
      </c>
      <c r="B38" s="17" t="s">
        <v>10</v>
      </c>
      <c r="C38" s="12"/>
      <c r="D38" s="10"/>
    </row>
    <row r="39" spans="1:4" ht="12.75">
      <c r="A39" s="88" t="s">
        <v>40</v>
      </c>
      <c r="B39" s="17" t="s">
        <v>25</v>
      </c>
      <c r="C39" s="21"/>
      <c r="D39" s="10"/>
    </row>
    <row r="40" spans="1:4" ht="12.75">
      <c r="A40" s="12" t="s">
        <v>34</v>
      </c>
      <c r="B40" s="10" t="s">
        <v>25</v>
      </c>
      <c r="C40" s="21"/>
      <c r="D40" s="10"/>
    </row>
    <row r="41" spans="1:4" ht="12.75">
      <c r="A41" s="9" t="s">
        <v>39</v>
      </c>
      <c r="B41" s="10" t="s">
        <v>11</v>
      </c>
      <c r="C41" s="21"/>
      <c r="D41" s="10"/>
    </row>
    <row r="42" spans="1:4" ht="12.75">
      <c r="A42" s="12" t="s">
        <v>13</v>
      </c>
      <c r="B42" s="10" t="s">
        <v>11</v>
      </c>
      <c r="C42" s="21"/>
      <c r="D42" s="10"/>
    </row>
    <row r="43" spans="1:4" ht="12.75">
      <c r="A43" s="12" t="s">
        <v>35</v>
      </c>
      <c r="B43" s="10" t="s">
        <v>11</v>
      </c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2.75">
      <c r="A64" s="12"/>
      <c r="B64" s="10"/>
      <c r="C64" s="21"/>
      <c r="D64" s="10"/>
    </row>
    <row r="65" spans="1:4" ht="13.5" thickBot="1">
      <c r="A65" s="12"/>
      <c r="B65" s="10"/>
      <c r="C65" s="21"/>
      <c r="D65" s="51"/>
    </row>
    <row r="66" spans="1:4" ht="12.75">
      <c r="A66" s="57"/>
      <c r="B66" s="71" t="s">
        <v>39</v>
      </c>
      <c r="C66" s="24"/>
      <c r="D66" s="134" t="s">
        <v>168</v>
      </c>
    </row>
    <row r="67" spans="1:4" ht="12.75">
      <c r="A67" s="57"/>
      <c r="B67" s="70" t="s">
        <v>331</v>
      </c>
      <c r="C67" s="24"/>
      <c r="D67" s="160" t="s">
        <v>76</v>
      </c>
    </row>
    <row r="68" spans="1:4" ht="25.5">
      <c r="A68" s="57"/>
      <c r="B68" s="70" t="s">
        <v>92</v>
      </c>
      <c r="C68" s="24"/>
      <c r="D68" s="160" t="s">
        <v>331</v>
      </c>
    </row>
    <row r="69" spans="1:4" ht="25.5">
      <c r="A69" s="57"/>
      <c r="B69" s="70" t="s">
        <v>95</v>
      </c>
      <c r="C69" s="24"/>
      <c r="D69" s="160" t="s">
        <v>92</v>
      </c>
    </row>
    <row r="70" spans="1:4" ht="12.75">
      <c r="A70" s="57"/>
      <c r="B70" s="62"/>
      <c r="C70" s="24"/>
      <c r="D70" s="160" t="s">
        <v>39</v>
      </c>
    </row>
    <row r="71" spans="1:4" ht="13.5" thickBot="1">
      <c r="A71" s="58"/>
      <c r="B71" s="63"/>
      <c r="C71" s="65"/>
      <c r="D71" s="161"/>
    </row>
  </sheetData>
  <mergeCells count="15">
    <mergeCell ref="C9:D9"/>
    <mergeCell ref="A10:B10"/>
    <mergeCell ref="C11:D11"/>
    <mergeCell ref="A11:B11"/>
    <mergeCell ref="C10:D10"/>
    <mergeCell ref="A31:B31"/>
    <mergeCell ref="A1:D1"/>
    <mergeCell ref="A4:B4"/>
    <mergeCell ref="C4:D4"/>
    <mergeCell ref="C8:D8"/>
    <mergeCell ref="A5:B5"/>
    <mergeCell ref="C5:D5"/>
    <mergeCell ref="A13:D1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70" zoomScaleNormal="80" zoomScaleSheetLayoutView="70" workbookViewId="0" topLeftCell="A4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5.57421875" style="15" hidden="1" customWidth="1"/>
    <col min="6" max="6" width="0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135</v>
      </c>
      <c r="D8" s="181"/>
    </row>
    <row r="9" spans="1:4" s="4" customFormat="1" ht="12.75">
      <c r="A9" s="6" t="s">
        <v>127</v>
      </c>
      <c r="B9" s="16"/>
      <c r="C9" s="209" t="s">
        <v>244</v>
      </c>
      <c r="D9" s="210"/>
    </row>
    <row r="10" spans="1:5" s="4" customFormat="1" ht="12.75">
      <c r="A10" s="201" t="s">
        <v>3</v>
      </c>
      <c r="B10" s="202"/>
      <c r="C10" s="209" t="s">
        <v>41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260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2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13</v>
      </c>
      <c r="B16" s="25" t="s">
        <v>42</v>
      </c>
      <c r="C16" s="43" t="s">
        <v>13</v>
      </c>
      <c r="D16" s="25" t="s">
        <v>11</v>
      </c>
      <c r="E16" s="27" t="s">
        <v>160</v>
      </c>
      <c r="F16" s="27" t="s">
        <v>160</v>
      </c>
    </row>
    <row r="17" spans="1:6" s="4" customFormat="1" ht="12.75">
      <c r="A17" s="13" t="s">
        <v>45</v>
      </c>
      <c r="B17" s="26" t="s">
        <v>10</v>
      </c>
      <c r="C17" s="44" t="s">
        <v>99</v>
      </c>
      <c r="D17" s="10" t="s">
        <v>11</v>
      </c>
      <c r="E17" s="27" t="s">
        <v>160</v>
      </c>
      <c r="F17" s="27" t="s">
        <v>160</v>
      </c>
    </row>
    <row r="18" spans="1:6" s="4" customFormat="1" ht="12.75">
      <c r="A18" s="11" t="s">
        <v>48</v>
      </c>
      <c r="B18" s="26" t="s">
        <v>10</v>
      </c>
      <c r="C18" s="44" t="s">
        <v>23</v>
      </c>
      <c r="D18" s="10" t="s">
        <v>11</v>
      </c>
      <c r="E18" s="27" t="s">
        <v>160</v>
      </c>
      <c r="F18" s="27" t="s">
        <v>160</v>
      </c>
    </row>
    <row r="19" spans="1:6" s="4" customFormat="1" ht="12.75">
      <c r="A19" s="11" t="s">
        <v>50</v>
      </c>
      <c r="B19" s="26" t="s">
        <v>10</v>
      </c>
      <c r="C19" s="38" t="s">
        <v>44</v>
      </c>
      <c r="D19" s="10" t="s">
        <v>11</v>
      </c>
      <c r="E19" s="27" t="s">
        <v>160</v>
      </c>
      <c r="F19" s="27" t="s">
        <v>160</v>
      </c>
    </row>
    <row r="20" spans="1:6" s="4" customFormat="1" ht="12.75">
      <c r="A20" s="11" t="s">
        <v>49</v>
      </c>
      <c r="B20" s="26" t="s">
        <v>10</v>
      </c>
      <c r="C20" s="38" t="s">
        <v>46</v>
      </c>
      <c r="D20" s="10" t="s">
        <v>47</v>
      </c>
      <c r="E20" s="27" t="s">
        <v>160</v>
      </c>
      <c r="F20" s="27" t="s">
        <v>160</v>
      </c>
    </row>
    <row r="21" spans="1:6" s="4" customFormat="1" ht="12.75">
      <c r="A21" s="11" t="s">
        <v>49</v>
      </c>
      <c r="B21" s="26" t="s">
        <v>47</v>
      </c>
      <c r="C21" s="38" t="s">
        <v>49</v>
      </c>
      <c r="D21" s="10" t="s">
        <v>47</v>
      </c>
      <c r="E21" s="27" t="s">
        <v>160</v>
      </c>
      <c r="F21" s="27" t="s">
        <v>160</v>
      </c>
    </row>
    <row r="22" spans="1:6" s="4" customFormat="1" ht="12.75">
      <c r="A22" s="11" t="s">
        <v>46</v>
      </c>
      <c r="B22" s="26" t="s">
        <v>47</v>
      </c>
      <c r="C22" s="38" t="s">
        <v>49</v>
      </c>
      <c r="D22" s="10" t="s">
        <v>10</v>
      </c>
      <c r="E22" s="27" t="s">
        <v>160</v>
      </c>
      <c r="F22" s="27" t="s">
        <v>160</v>
      </c>
    </row>
    <row r="23" spans="1:6" s="4" customFormat="1" ht="12.75">
      <c r="A23" s="11" t="s">
        <v>44</v>
      </c>
      <c r="B23" s="26" t="s">
        <v>47</v>
      </c>
      <c r="C23" s="44" t="s">
        <v>51</v>
      </c>
      <c r="D23" s="10" t="s">
        <v>10</v>
      </c>
      <c r="E23" s="27" t="s">
        <v>160</v>
      </c>
      <c r="F23" s="27" t="s">
        <v>160</v>
      </c>
    </row>
    <row r="24" spans="1:6" s="4" customFormat="1" ht="12.75">
      <c r="A24" s="11" t="s">
        <v>23</v>
      </c>
      <c r="B24" s="26" t="s">
        <v>47</v>
      </c>
      <c r="C24" s="44" t="s">
        <v>52</v>
      </c>
      <c r="D24" s="10" t="s">
        <v>10</v>
      </c>
      <c r="E24" s="27" t="s">
        <v>160</v>
      </c>
      <c r="F24" s="27" t="s">
        <v>160</v>
      </c>
    </row>
    <row r="25" spans="1:8" s="4" customFormat="1" ht="12.75">
      <c r="A25" s="11" t="s">
        <v>23</v>
      </c>
      <c r="B25" s="26" t="s">
        <v>68</v>
      </c>
      <c r="C25" s="38" t="s">
        <v>52</v>
      </c>
      <c r="D25" s="10" t="s">
        <v>42</v>
      </c>
      <c r="E25" s="27" t="s">
        <v>160</v>
      </c>
      <c r="F25" s="27" t="s">
        <v>160</v>
      </c>
      <c r="H25" s="29"/>
    </row>
    <row r="26" spans="1:8" s="4" customFormat="1" ht="12.75">
      <c r="A26" s="11" t="s">
        <v>67</v>
      </c>
      <c r="B26" s="26" t="s">
        <v>68</v>
      </c>
      <c r="C26" s="44" t="s">
        <v>53</v>
      </c>
      <c r="D26" s="10" t="s">
        <v>42</v>
      </c>
      <c r="E26" s="27" t="s">
        <v>160</v>
      </c>
      <c r="F26" s="27" t="s">
        <v>160</v>
      </c>
      <c r="H26" s="29"/>
    </row>
    <row r="27" spans="1:8" s="4" customFormat="1" ht="12.75">
      <c r="A27" s="11" t="s">
        <v>23</v>
      </c>
      <c r="B27" s="26" t="s">
        <v>68</v>
      </c>
      <c r="C27" s="44"/>
      <c r="D27" s="10"/>
      <c r="E27" s="27" t="s">
        <v>160</v>
      </c>
      <c r="F27" s="27" t="s">
        <v>160</v>
      </c>
      <c r="H27" s="29"/>
    </row>
    <row r="28" spans="1:8" s="4" customFormat="1" ht="12.75">
      <c r="A28" s="11" t="s">
        <v>23</v>
      </c>
      <c r="B28" s="26" t="s">
        <v>11</v>
      </c>
      <c r="C28" s="21"/>
      <c r="D28" s="10"/>
      <c r="E28" s="27" t="s">
        <v>160</v>
      </c>
      <c r="F28" s="27" t="s">
        <v>160</v>
      </c>
      <c r="H28" s="29"/>
    </row>
    <row r="29" spans="1:8" s="4" customFormat="1" ht="12.75">
      <c r="A29" s="11" t="s">
        <v>99</v>
      </c>
      <c r="B29" s="26" t="s">
        <v>11</v>
      </c>
      <c r="C29" s="21"/>
      <c r="D29" s="26"/>
      <c r="E29" s="27" t="s">
        <v>160</v>
      </c>
      <c r="F29" s="27" t="s">
        <v>160</v>
      </c>
      <c r="H29" s="29"/>
    </row>
    <row r="30" spans="1:8" s="4" customFormat="1" ht="12.75">
      <c r="A30" s="11" t="s">
        <v>13</v>
      </c>
      <c r="B30" s="26" t="s">
        <v>11</v>
      </c>
      <c r="C30" s="21"/>
      <c r="D30" s="10"/>
      <c r="E30" s="27"/>
      <c r="F30" s="27" t="s">
        <v>160</v>
      </c>
      <c r="H30" s="29"/>
    </row>
    <row r="31" spans="1:8" s="4" customFormat="1" ht="12.75">
      <c r="A31" s="11" t="s">
        <v>67</v>
      </c>
      <c r="B31" s="26" t="s">
        <v>11</v>
      </c>
      <c r="C31" s="21"/>
      <c r="D31" s="10"/>
      <c r="E31" s="27"/>
      <c r="F31" s="27" t="s">
        <v>160</v>
      </c>
      <c r="H31" s="29"/>
    </row>
    <row r="32" spans="1:6" s="4" customFormat="1" ht="14.25" customHeight="1" thickBot="1">
      <c r="A32" s="14"/>
      <c r="B32" s="51"/>
      <c r="C32" s="21"/>
      <c r="D32" s="10"/>
      <c r="E32" s="27" t="s">
        <v>160</v>
      </c>
      <c r="F32" s="27" t="s">
        <v>160</v>
      </c>
    </row>
    <row r="33" spans="1:6" s="4" customFormat="1" ht="13.5" thickBot="1">
      <c r="A33" s="129" t="s">
        <v>174</v>
      </c>
      <c r="B33" s="130"/>
      <c r="C33" s="21"/>
      <c r="D33" s="10"/>
      <c r="E33" s="27" t="e">
        <v>#N/A</v>
      </c>
      <c r="F33" s="27" t="s">
        <v>160</v>
      </c>
    </row>
    <row r="34" spans="1:6" s="4" customFormat="1" ht="14.25" customHeight="1" thickBot="1">
      <c r="A34" s="52" t="s">
        <v>8</v>
      </c>
      <c r="B34" s="53" t="s">
        <v>9</v>
      </c>
      <c r="C34" s="21"/>
      <c r="D34" s="10"/>
      <c r="E34" s="27" t="e">
        <v>#N/A</v>
      </c>
      <c r="F34" s="27" t="s">
        <v>160</v>
      </c>
    </row>
    <row r="35" spans="1:6" s="4" customFormat="1" ht="12.75">
      <c r="A35" s="11" t="s">
        <v>45</v>
      </c>
      <c r="B35" s="26" t="s">
        <v>10</v>
      </c>
      <c r="C35" s="21"/>
      <c r="D35" s="10"/>
      <c r="E35" s="27" t="s">
        <v>160</v>
      </c>
      <c r="F35" s="27" t="s">
        <v>160</v>
      </c>
    </row>
    <row r="36" spans="1:6" s="4" customFormat="1" ht="12.75">
      <c r="A36" s="11" t="s">
        <v>231</v>
      </c>
      <c r="B36" s="26" t="s">
        <v>10</v>
      </c>
      <c r="C36" s="44"/>
      <c r="D36" s="10"/>
      <c r="E36" s="27" t="s">
        <v>160</v>
      </c>
      <c r="F36" s="27" t="s">
        <v>160</v>
      </c>
    </row>
    <row r="37" spans="1:6" s="4" customFormat="1" ht="12.75">
      <c r="A37" s="12" t="s">
        <v>55</v>
      </c>
      <c r="B37" s="10" t="s">
        <v>10</v>
      </c>
      <c r="C37" s="21"/>
      <c r="D37" s="10"/>
      <c r="E37" s="27" t="s">
        <v>160</v>
      </c>
      <c r="F37" s="27" t="s">
        <v>160</v>
      </c>
    </row>
    <row r="38" spans="1:6" s="4" customFormat="1" ht="12.75">
      <c r="A38" s="12" t="s">
        <v>21</v>
      </c>
      <c r="B38" s="10" t="s">
        <v>10</v>
      </c>
      <c r="C38" s="21"/>
      <c r="D38" s="10"/>
      <c r="E38" s="27" t="s">
        <v>160</v>
      </c>
      <c r="F38" s="27" t="s">
        <v>160</v>
      </c>
    </row>
    <row r="39" spans="1:6" s="4" customFormat="1" ht="12.75">
      <c r="A39" s="12" t="s">
        <v>49</v>
      </c>
      <c r="B39" s="10" t="s">
        <v>10</v>
      </c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3.5" thickBot="1">
      <c r="A67" s="12"/>
      <c r="B67" s="51"/>
      <c r="C67" s="21"/>
      <c r="D67" s="51"/>
      <c r="E67" s="3"/>
      <c r="F67" s="3"/>
    </row>
    <row r="68" spans="1:6" s="4" customFormat="1" ht="25.5">
      <c r="A68" s="57"/>
      <c r="B68" s="68" t="s">
        <v>45</v>
      </c>
      <c r="C68" s="24"/>
      <c r="D68" s="71" t="s">
        <v>23</v>
      </c>
      <c r="E68" s="3"/>
      <c r="F68" s="3"/>
    </row>
    <row r="69" spans="1:6" s="4" customFormat="1" ht="12.75">
      <c r="A69" s="57"/>
      <c r="B69" s="70" t="s">
        <v>49</v>
      </c>
      <c r="C69" s="24"/>
      <c r="D69" s="69" t="s">
        <v>248</v>
      </c>
      <c r="E69" s="3"/>
      <c r="F69" s="3"/>
    </row>
    <row r="70" spans="1:6" s="4" customFormat="1" ht="12.75">
      <c r="A70" s="57"/>
      <c r="B70" s="70" t="s">
        <v>248</v>
      </c>
      <c r="C70" s="24"/>
      <c r="D70" s="69" t="s">
        <v>49</v>
      </c>
      <c r="E70" s="3"/>
      <c r="F70" s="3"/>
    </row>
    <row r="71" spans="1:6" s="4" customFormat="1" ht="25.5">
      <c r="A71" s="59"/>
      <c r="B71" s="70" t="s">
        <v>23</v>
      </c>
      <c r="C71" s="66"/>
      <c r="D71" s="70" t="s">
        <v>51</v>
      </c>
      <c r="E71" s="3"/>
      <c r="F71" s="3"/>
    </row>
    <row r="72" spans="1:6" ht="15">
      <c r="A72" s="59"/>
      <c r="B72" s="70" t="s">
        <v>261</v>
      </c>
      <c r="C72" s="66"/>
      <c r="D72" s="69"/>
      <c r="E72" s="3"/>
      <c r="F72" s="3"/>
    </row>
    <row r="73" spans="1:4" ht="15.75" thickBot="1">
      <c r="A73" s="60"/>
      <c r="B73" s="64"/>
      <c r="C73" s="67"/>
      <c r="D73" s="64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82"/>
  <sheetViews>
    <sheetView view="pageBreakPreview" zoomScaleNormal="80" zoomScaleSheetLayoutView="100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136</v>
      </c>
      <c r="D8" s="181"/>
    </row>
    <row r="9" spans="1:4" s="4" customFormat="1" ht="12.75">
      <c r="A9" s="6" t="s">
        <v>127</v>
      </c>
      <c r="B9" s="16"/>
      <c r="C9" s="209" t="s">
        <v>301</v>
      </c>
      <c r="D9" s="210"/>
    </row>
    <row r="10" spans="1:5" s="4" customFormat="1" ht="12.75">
      <c r="A10" s="201" t="s">
        <v>3</v>
      </c>
      <c r="B10" s="202"/>
      <c r="C10" s="203" t="s">
        <v>306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307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6" t="s">
        <v>298</v>
      </c>
      <c r="B16" s="25" t="s">
        <v>297</v>
      </c>
      <c r="C16" s="47" t="s">
        <v>218</v>
      </c>
      <c r="D16" s="50" t="s">
        <v>68</v>
      </c>
      <c r="E16" s="27" t="s">
        <v>160</v>
      </c>
      <c r="F16" s="27" t="s">
        <v>160</v>
      </c>
    </row>
    <row r="17" spans="1:8" s="4" customFormat="1" ht="12.75">
      <c r="A17" s="13" t="s">
        <v>299</v>
      </c>
      <c r="B17" s="10" t="s">
        <v>297</v>
      </c>
      <c r="C17" s="38" t="s">
        <v>24</v>
      </c>
      <c r="D17" s="26" t="s">
        <v>68</v>
      </c>
      <c r="E17" s="27" t="s">
        <v>160</v>
      </c>
      <c r="F17" s="27" t="s">
        <v>160</v>
      </c>
      <c r="H17" s="29"/>
    </row>
    <row r="18" spans="1:8" s="4" customFormat="1" ht="12.75">
      <c r="A18" s="11" t="s">
        <v>317</v>
      </c>
      <c r="B18" s="26" t="s">
        <v>297</v>
      </c>
      <c r="C18" s="38" t="s">
        <v>67</v>
      </c>
      <c r="D18" s="26" t="s">
        <v>11</v>
      </c>
      <c r="E18" s="27" t="s">
        <v>160</v>
      </c>
      <c r="F18" s="27" t="s">
        <v>160</v>
      </c>
      <c r="H18" s="29"/>
    </row>
    <row r="19" spans="1:8" s="4" customFormat="1" ht="12.75">
      <c r="A19" s="11" t="s">
        <v>318</v>
      </c>
      <c r="B19" s="10" t="s">
        <v>297</v>
      </c>
      <c r="C19" s="38" t="s">
        <v>13</v>
      </c>
      <c r="D19" s="26" t="s">
        <v>11</v>
      </c>
      <c r="E19" s="27" t="s">
        <v>160</v>
      </c>
      <c r="F19" s="27" t="s">
        <v>160</v>
      </c>
      <c r="H19" s="29"/>
    </row>
    <row r="20" spans="1:8" s="4" customFormat="1" ht="12.75">
      <c r="A20" s="13" t="s">
        <v>319</v>
      </c>
      <c r="B20" s="10" t="s">
        <v>297</v>
      </c>
      <c r="C20" s="38" t="s">
        <v>14</v>
      </c>
      <c r="D20" s="26" t="s">
        <v>11</v>
      </c>
      <c r="E20" s="27" t="s">
        <v>160</v>
      </c>
      <c r="F20" s="27" t="s">
        <v>160</v>
      </c>
      <c r="H20" s="29"/>
    </row>
    <row r="21" spans="1:8" s="4" customFormat="1" ht="12.75">
      <c r="A21" s="13" t="s">
        <v>300</v>
      </c>
      <c r="B21" s="10" t="s">
        <v>297</v>
      </c>
      <c r="C21" s="38" t="s">
        <v>15</v>
      </c>
      <c r="D21" s="26" t="s">
        <v>11</v>
      </c>
      <c r="E21" s="27" t="s">
        <v>160</v>
      </c>
      <c r="F21" s="27" t="s">
        <v>160</v>
      </c>
      <c r="H21" s="29"/>
    </row>
    <row r="22" spans="1:8" s="4" customFormat="1" ht="12.75">
      <c r="A22" s="13" t="s">
        <v>56</v>
      </c>
      <c r="B22" s="10" t="s">
        <v>10</v>
      </c>
      <c r="C22" s="38" t="s">
        <v>12</v>
      </c>
      <c r="D22" s="26" t="s">
        <v>11</v>
      </c>
      <c r="E22" s="27" t="s">
        <v>160</v>
      </c>
      <c r="F22" s="27" t="s">
        <v>160</v>
      </c>
      <c r="H22" s="29"/>
    </row>
    <row r="23" spans="1:8" s="4" customFormat="1" ht="12.75">
      <c r="A23" s="13" t="s">
        <v>57</v>
      </c>
      <c r="B23" s="10" t="s">
        <v>10</v>
      </c>
      <c r="C23" s="38" t="s">
        <v>12</v>
      </c>
      <c r="D23" s="26" t="s">
        <v>10</v>
      </c>
      <c r="E23" s="27" t="s">
        <v>160</v>
      </c>
      <c r="F23" s="27" t="s">
        <v>160</v>
      </c>
      <c r="H23" s="29"/>
    </row>
    <row r="24" spans="1:8" s="4" customFormat="1" ht="12.75">
      <c r="A24" s="13" t="s">
        <v>58</v>
      </c>
      <c r="B24" s="26" t="s">
        <v>47</v>
      </c>
      <c r="C24" s="38" t="s">
        <v>4</v>
      </c>
      <c r="D24" s="26" t="s">
        <v>10</v>
      </c>
      <c r="E24" s="27" t="s">
        <v>160</v>
      </c>
      <c r="F24" s="27" t="s">
        <v>160</v>
      </c>
      <c r="H24" s="29"/>
    </row>
    <row r="25" spans="1:8" s="4" customFormat="1" ht="12.75">
      <c r="A25" s="13" t="s">
        <v>59</v>
      </c>
      <c r="B25" s="10" t="s">
        <v>47</v>
      </c>
      <c r="C25" s="44" t="s">
        <v>58</v>
      </c>
      <c r="D25" s="10" t="s">
        <v>47</v>
      </c>
      <c r="E25" s="27" t="s">
        <v>160</v>
      </c>
      <c r="F25" s="27" t="s">
        <v>160</v>
      </c>
      <c r="H25" s="29"/>
    </row>
    <row r="26" spans="1:8" s="4" customFormat="1" ht="12.75">
      <c r="A26" s="11" t="s">
        <v>58</v>
      </c>
      <c r="B26" s="26" t="s">
        <v>47</v>
      </c>
      <c r="C26" s="38" t="s">
        <v>59</v>
      </c>
      <c r="D26" s="10" t="s">
        <v>47</v>
      </c>
      <c r="E26" s="27" t="s">
        <v>160</v>
      </c>
      <c r="F26" s="27" t="s">
        <v>160</v>
      </c>
      <c r="H26" s="29"/>
    </row>
    <row r="27" spans="1:8" s="4" customFormat="1" ht="12.75">
      <c r="A27" s="11" t="s">
        <v>4</v>
      </c>
      <c r="B27" s="10" t="s">
        <v>10</v>
      </c>
      <c r="C27" s="38" t="s">
        <v>58</v>
      </c>
      <c r="D27" s="10" t="s">
        <v>47</v>
      </c>
      <c r="E27" s="27" t="s">
        <v>160</v>
      </c>
      <c r="F27" s="27" t="s">
        <v>160</v>
      </c>
      <c r="H27" s="29"/>
    </row>
    <row r="28" spans="1:8" s="4" customFormat="1" ht="12.75">
      <c r="A28" s="13" t="s">
        <v>12</v>
      </c>
      <c r="B28" s="10" t="s">
        <v>10</v>
      </c>
      <c r="C28" s="38" t="s">
        <v>60</v>
      </c>
      <c r="D28" s="10" t="s">
        <v>10</v>
      </c>
      <c r="E28" s="27" t="s">
        <v>160</v>
      </c>
      <c r="F28" s="27" t="s">
        <v>160</v>
      </c>
      <c r="H28" s="29"/>
    </row>
    <row r="29" spans="1:8" s="4" customFormat="1" ht="12.75">
      <c r="A29" s="13" t="s">
        <v>12</v>
      </c>
      <c r="B29" s="10" t="s">
        <v>11</v>
      </c>
      <c r="C29" s="44" t="s">
        <v>61</v>
      </c>
      <c r="D29" s="10" t="s">
        <v>10</v>
      </c>
      <c r="E29" s="27" t="s">
        <v>160</v>
      </c>
      <c r="F29" s="27" t="s">
        <v>160</v>
      </c>
      <c r="H29" s="29"/>
    </row>
    <row r="30" spans="1:6" s="4" customFormat="1" ht="12.75">
      <c r="A30" s="13" t="s">
        <v>15</v>
      </c>
      <c r="B30" s="10" t="s">
        <v>11</v>
      </c>
      <c r="C30" s="44" t="s">
        <v>62</v>
      </c>
      <c r="D30" s="10" t="s">
        <v>297</v>
      </c>
      <c r="E30" s="27" t="s">
        <v>160</v>
      </c>
      <c r="F30" s="27" t="s">
        <v>160</v>
      </c>
    </row>
    <row r="31" spans="1:6" s="4" customFormat="1" ht="12.75">
      <c r="A31" s="13" t="s">
        <v>14</v>
      </c>
      <c r="B31" s="10" t="s">
        <v>11</v>
      </c>
      <c r="C31" s="44" t="s">
        <v>309</v>
      </c>
      <c r="D31" s="10" t="s">
        <v>297</v>
      </c>
      <c r="E31" s="27" t="s">
        <v>160</v>
      </c>
      <c r="F31" s="27" t="s">
        <v>160</v>
      </c>
    </row>
    <row r="32" spans="1:6" s="4" customFormat="1" ht="12.75">
      <c r="A32" s="13" t="s">
        <v>13</v>
      </c>
      <c r="B32" s="26" t="s">
        <v>11</v>
      </c>
      <c r="C32" s="44" t="s">
        <v>310</v>
      </c>
      <c r="D32" s="10" t="s">
        <v>297</v>
      </c>
      <c r="E32" s="27" t="s">
        <v>160</v>
      </c>
      <c r="F32" s="27" t="s">
        <v>160</v>
      </c>
    </row>
    <row r="33" spans="1:6" s="4" customFormat="1" ht="12.75">
      <c r="A33" s="13" t="s">
        <v>67</v>
      </c>
      <c r="B33" s="10" t="s">
        <v>11</v>
      </c>
      <c r="C33" s="44" t="s">
        <v>296</v>
      </c>
      <c r="D33" s="10" t="s">
        <v>297</v>
      </c>
      <c r="E33" s="27" t="s">
        <v>160</v>
      </c>
      <c r="F33" s="27" t="s">
        <v>160</v>
      </c>
    </row>
    <row r="34" spans="1:6" s="4" customFormat="1" ht="12.75">
      <c r="A34" s="13" t="s">
        <v>24</v>
      </c>
      <c r="B34" s="26" t="s">
        <v>68</v>
      </c>
      <c r="C34" s="38"/>
      <c r="D34" s="10"/>
      <c r="E34" s="27" t="s">
        <v>160</v>
      </c>
      <c r="F34" s="27" t="s">
        <v>160</v>
      </c>
    </row>
    <row r="35" spans="1:6" s="4" customFormat="1" ht="13.5" thickBot="1">
      <c r="A35" s="11" t="s">
        <v>218</v>
      </c>
      <c r="B35" s="26" t="s">
        <v>68</v>
      </c>
      <c r="C35" s="38"/>
      <c r="D35" s="10"/>
      <c r="E35" s="27" t="s">
        <v>160</v>
      </c>
      <c r="F35" s="27" t="s">
        <v>160</v>
      </c>
    </row>
    <row r="36" spans="1:6" s="4" customFormat="1" ht="13.5" thickBot="1">
      <c r="A36" s="11" t="s">
        <v>262</v>
      </c>
      <c r="B36" s="26" t="s">
        <v>68</v>
      </c>
      <c r="C36" s="211" t="s">
        <v>173</v>
      </c>
      <c r="D36" s="215"/>
      <c r="E36" s="27" t="s">
        <v>160</v>
      </c>
      <c r="F36" s="3"/>
    </row>
    <row r="37" spans="1:6" s="4" customFormat="1" ht="13.5" thickBot="1">
      <c r="A37" s="11"/>
      <c r="B37" s="26"/>
      <c r="C37" s="52" t="s">
        <v>8</v>
      </c>
      <c r="D37" s="53" t="s">
        <v>9</v>
      </c>
      <c r="E37" s="27" t="s">
        <v>160</v>
      </c>
      <c r="F37" s="3"/>
    </row>
    <row r="38" spans="1:6" s="4" customFormat="1" ht="12.75">
      <c r="A38" s="11"/>
      <c r="B38" s="26"/>
      <c r="C38" s="37" t="s">
        <v>13</v>
      </c>
      <c r="D38" s="10" t="s">
        <v>11</v>
      </c>
      <c r="E38" s="27" t="s">
        <v>160</v>
      </c>
      <c r="F38" s="3"/>
    </row>
    <row r="39" spans="1:6" s="4" customFormat="1" ht="12.75">
      <c r="A39" s="11"/>
      <c r="B39" s="26"/>
      <c r="C39" s="37" t="s">
        <v>17</v>
      </c>
      <c r="D39" s="26" t="s">
        <v>11</v>
      </c>
      <c r="E39" s="27" t="s">
        <v>160</v>
      </c>
      <c r="F39" s="3"/>
    </row>
    <row r="40" spans="1:6" s="4" customFormat="1" ht="12.75">
      <c r="A40" s="11"/>
      <c r="B40" s="26"/>
      <c r="C40" s="37" t="s">
        <v>128</v>
      </c>
      <c r="D40" s="10" t="s">
        <v>11</v>
      </c>
      <c r="E40" s="3"/>
      <c r="F40" s="3"/>
    </row>
    <row r="41" spans="1:6" s="4" customFormat="1" ht="12.75">
      <c r="A41" s="11"/>
      <c r="B41" s="26"/>
      <c r="C41" s="38" t="s">
        <v>19</v>
      </c>
      <c r="D41" s="10" t="s">
        <v>11</v>
      </c>
      <c r="E41" s="3"/>
      <c r="F41" s="3"/>
    </row>
    <row r="42" spans="1:6" s="4" customFormat="1" ht="12.75">
      <c r="A42" s="11"/>
      <c r="B42" s="26"/>
      <c r="C42" s="38" t="s">
        <v>20</v>
      </c>
      <c r="D42" s="10" t="s">
        <v>11</v>
      </c>
      <c r="E42" s="3"/>
      <c r="F42" s="3"/>
    </row>
    <row r="43" spans="1:6" s="4" customFormat="1" ht="12.75">
      <c r="A43" s="11"/>
      <c r="B43" s="26"/>
      <c r="C43" s="37" t="s">
        <v>14</v>
      </c>
      <c r="D43" s="10" t="s">
        <v>11</v>
      </c>
      <c r="E43" s="3"/>
      <c r="F43" s="3"/>
    </row>
    <row r="44" spans="1:6" s="4" customFormat="1" ht="12.75">
      <c r="A44" s="11"/>
      <c r="B44" s="10"/>
      <c r="C44" s="37" t="s">
        <v>15</v>
      </c>
      <c r="D44" s="10" t="s">
        <v>11</v>
      </c>
      <c r="E44" s="3"/>
      <c r="F44" s="3"/>
    </row>
    <row r="45" spans="1:6" s="4" customFormat="1" ht="12.75">
      <c r="A45" s="13"/>
      <c r="B45" s="10"/>
      <c r="C45" s="21"/>
      <c r="D45" s="10"/>
      <c r="E45" s="3"/>
      <c r="F45" s="3"/>
    </row>
    <row r="46" spans="1:6" s="4" customFormat="1" ht="12.75">
      <c r="A46" s="13"/>
      <c r="B46" s="10"/>
      <c r="C46" s="21"/>
      <c r="D46" s="10"/>
      <c r="E46" s="3"/>
      <c r="F46" s="3"/>
    </row>
    <row r="47" spans="1:6" s="4" customFormat="1" ht="12.75">
      <c r="A47" s="13"/>
      <c r="B47" s="10"/>
      <c r="C47" s="21"/>
      <c r="D47" s="10"/>
      <c r="E47" s="3"/>
      <c r="F47" s="3"/>
    </row>
    <row r="48" spans="1:6" s="4" customFormat="1" ht="12.75">
      <c r="A48" s="13"/>
      <c r="B48" s="10"/>
      <c r="C48" s="21"/>
      <c r="D48" s="10"/>
      <c r="E48" s="3"/>
      <c r="F48" s="3"/>
    </row>
    <row r="49" spans="1:6" s="4" customFormat="1" ht="12.75">
      <c r="A49" s="13"/>
      <c r="B49" s="26"/>
      <c r="C49" s="21"/>
      <c r="D49" s="10"/>
      <c r="E49" s="3"/>
      <c r="F49" s="3"/>
    </row>
    <row r="50" spans="1:6" s="4" customFormat="1" ht="12.75">
      <c r="A50" s="13"/>
      <c r="B50" s="10"/>
      <c r="C50" s="21"/>
      <c r="D50" s="10"/>
      <c r="E50" s="3"/>
      <c r="F50" s="3"/>
    </row>
    <row r="51" spans="1:6" s="4" customFormat="1" ht="12.75">
      <c r="A51" s="13"/>
      <c r="B51" s="26"/>
      <c r="C51" s="21"/>
      <c r="D51" s="10"/>
      <c r="E51" s="3"/>
      <c r="F51" s="3"/>
    </row>
    <row r="52" spans="1:6" s="4" customFormat="1" ht="12.75">
      <c r="A52" s="11"/>
      <c r="B52" s="26"/>
      <c r="C52" s="21"/>
      <c r="D52" s="10"/>
      <c r="E52" s="3"/>
      <c r="F52" s="3"/>
    </row>
    <row r="53" spans="1:6" s="4" customFormat="1" ht="12.75">
      <c r="A53" s="12"/>
      <c r="B53" s="26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10"/>
      <c r="C69" s="21"/>
      <c r="D69" s="51"/>
      <c r="E69" s="3"/>
      <c r="F69" s="3"/>
    </row>
    <row r="70" spans="1:6" s="4" customFormat="1" ht="13.5" thickBot="1">
      <c r="A70" s="12"/>
      <c r="B70" s="51"/>
      <c r="C70" s="24"/>
      <c r="D70" s="136" t="s">
        <v>304</v>
      </c>
      <c r="E70" s="3"/>
      <c r="F70" s="3"/>
    </row>
    <row r="71" spans="1:6" s="4" customFormat="1" ht="12.75">
      <c r="A71" s="57"/>
      <c r="B71" s="71" t="s">
        <v>13</v>
      </c>
      <c r="C71" s="24"/>
      <c r="D71" s="62" t="s">
        <v>300</v>
      </c>
      <c r="E71" s="3"/>
      <c r="F71" s="3"/>
    </row>
    <row r="72" spans="1:6" s="4" customFormat="1" ht="12.75">
      <c r="A72" s="57"/>
      <c r="B72" s="70" t="s">
        <v>14</v>
      </c>
      <c r="C72" s="24"/>
      <c r="D72" s="70" t="s">
        <v>305</v>
      </c>
      <c r="E72" s="3"/>
      <c r="F72" s="3"/>
    </row>
    <row r="73" spans="1:6" s="4" customFormat="1" ht="12.75">
      <c r="A73" s="57"/>
      <c r="B73" s="70" t="s">
        <v>12</v>
      </c>
      <c r="C73" s="24"/>
      <c r="D73" s="62" t="s">
        <v>302</v>
      </c>
      <c r="E73" s="3"/>
      <c r="F73" s="3"/>
    </row>
    <row r="74" spans="1:6" s="4" customFormat="1" ht="12.75">
      <c r="A74" s="57"/>
      <c r="B74" s="70" t="s">
        <v>302</v>
      </c>
      <c r="C74" s="24"/>
      <c r="D74" s="62" t="s">
        <v>12</v>
      </c>
      <c r="E74" s="3"/>
      <c r="F74" s="3"/>
    </row>
    <row r="75" spans="1:6" s="4" customFormat="1" ht="12.75">
      <c r="A75" s="57"/>
      <c r="B75" s="62" t="s">
        <v>303</v>
      </c>
      <c r="C75" s="24"/>
      <c r="D75" s="62" t="s">
        <v>14</v>
      </c>
      <c r="E75" s="3"/>
      <c r="F75" s="3"/>
    </row>
    <row r="76" spans="1:6" s="4" customFormat="1" ht="13.5" thickBot="1">
      <c r="A76" s="58"/>
      <c r="B76" s="63" t="s">
        <v>298</v>
      </c>
      <c r="C76" s="65"/>
      <c r="D76" s="63" t="s">
        <v>13</v>
      </c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5">
      <c r="A79" s="18"/>
      <c r="B79" s="18"/>
      <c r="C79" s="15"/>
      <c r="D79" s="15"/>
      <c r="E79" s="3"/>
      <c r="F79" s="3"/>
    </row>
    <row r="80" spans="1:6" s="4" customFormat="1" ht="15">
      <c r="A80" s="18"/>
      <c r="B80" s="18"/>
      <c r="C80" s="15"/>
      <c r="D80" s="15"/>
      <c r="E80" s="3"/>
      <c r="F80" s="3"/>
    </row>
    <row r="81" spans="5:6" ht="15">
      <c r="E81" s="3"/>
      <c r="F81" s="3"/>
    </row>
    <row r="82" spans="5:6" ht="15">
      <c r="E82" s="3"/>
      <c r="F82" s="3"/>
    </row>
  </sheetData>
  <mergeCells count="15">
    <mergeCell ref="A14:B14"/>
    <mergeCell ref="C14:D14"/>
    <mergeCell ref="A11:B11"/>
    <mergeCell ref="C11:D11"/>
    <mergeCell ref="A13:D13"/>
    <mergeCell ref="C36:D36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85" zoomScaleNormal="80" zoomScaleSheetLayoutView="85" workbookViewId="0" topLeftCell="A10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137</v>
      </c>
      <c r="D8" s="181"/>
    </row>
    <row r="9" spans="1:4" s="4" customFormat="1" ht="12.75">
      <c r="A9" s="6" t="s">
        <v>127</v>
      </c>
      <c r="B9" s="16"/>
      <c r="C9" s="209" t="s">
        <v>207</v>
      </c>
      <c r="D9" s="210"/>
    </row>
    <row r="10" spans="1:5" s="4" customFormat="1" ht="12.75">
      <c r="A10" s="201" t="s">
        <v>3</v>
      </c>
      <c r="B10" s="202"/>
      <c r="C10" s="203" t="s">
        <v>63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292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95</v>
      </c>
      <c r="B16" s="25" t="s">
        <v>10</v>
      </c>
      <c r="C16" s="43" t="s">
        <v>64</v>
      </c>
      <c r="D16" s="25" t="s">
        <v>65</v>
      </c>
      <c r="E16" s="27" t="e">
        <v>#N/A</v>
      </c>
      <c r="F16" s="27" t="s">
        <v>160</v>
      </c>
    </row>
    <row r="17" spans="1:6" s="4" customFormat="1" ht="12.75">
      <c r="A17" s="11" t="s">
        <v>66</v>
      </c>
      <c r="B17" s="26" t="s">
        <v>10</v>
      </c>
      <c r="C17" s="44" t="s">
        <v>67</v>
      </c>
      <c r="D17" s="10" t="s">
        <v>68</v>
      </c>
      <c r="E17" s="27" t="s">
        <v>160</v>
      </c>
      <c r="F17" s="27" t="s">
        <v>160</v>
      </c>
    </row>
    <row r="18" spans="1:6" s="4" customFormat="1" ht="12.75">
      <c r="A18" s="11" t="s">
        <v>12</v>
      </c>
      <c r="B18" s="26" t="s">
        <v>10</v>
      </c>
      <c r="C18" s="44" t="s">
        <v>69</v>
      </c>
      <c r="D18" s="10" t="s">
        <v>47</v>
      </c>
      <c r="E18" s="27" t="s">
        <v>160</v>
      </c>
      <c r="F18" s="27" t="e">
        <v>#N/A</v>
      </c>
    </row>
    <row r="19" spans="1:6" s="4" customFormat="1" ht="12.75">
      <c r="A19" s="11" t="s">
        <v>70</v>
      </c>
      <c r="B19" s="26" t="s">
        <v>10</v>
      </c>
      <c r="C19" s="44" t="s">
        <v>73</v>
      </c>
      <c r="D19" s="10" t="s">
        <v>47</v>
      </c>
      <c r="E19" s="27" t="s">
        <v>160</v>
      </c>
      <c r="F19" s="27" t="e">
        <v>#N/A</v>
      </c>
    </row>
    <row r="20" spans="1:6" s="4" customFormat="1" ht="12.75">
      <c r="A20" s="11" t="s">
        <v>59</v>
      </c>
      <c r="B20" s="26" t="s">
        <v>47</v>
      </c>
      <c r="C20" s="44" t="s">
        <v>71</v>
      </c>
      <c r="D20" s="10" t="s">
        <v>47</v>
      </c>
      <c r="E20" s="27" t="s">
        <v>160</v>
      </c>
      <c r="F20" s="27" t="s">
        <v>160</v>
      </c>
    </row>
    <row r="21" spans="1:6" s="4" customFormat="1" ht="12.75">
      <c r="A21" s="11" t="s">
        <v>72</v>
      </c>
      <c r="B21" s="26" t="s">
        <v>47</v>
      </c>
      <c r="C21" s="44" t="s">
        <v>72</v>
      </c>
      <c r="D21" s="10" t="s">
        <v>47</v>
      </c>
      <c r="E21" s="27" t="s">
        <v>160</v>
      </c>
      <c r="F21" s="27" t="s">
        <v>160</v>
      </c>
    </row>
    <row r="22" spans="1:6" s="4" customFormat="1" ht="12.75">
      <c r="A22" s="11" t="s">
        <v>71</v>
      </c>
      <c r="B22" s="26" t="s">
        <v>47</v>
      </c>
      <c r="C22" s="44" t="s">
        <v>59</v>
      </c>
      <c r="D22" s="10" t="s">
        <v>47</v>
      </c>
      <c r="E22" s="27" t="s">
        <v>160</v>
      </c>
      <c r="F22" s="27" t="s">
        <v>160</v>
      </c>
    </row>
    <row r="23" spans="1:6" s="4" customFormat="1" ht="12.75">
      <c r="A23" s="11" t="s">
        <v>73</v>
      </c>
      <c r="B23" s="26" t="s">
        <v>47</v>
      </c>
      <c r="C23" s="44" t="s">
        <v>70</v>
      </c>
      <c r="D23" s="10" t="s">
        <v>10</v>
      </c>
      <c r="E23" s="27" t="e">
        <v>#N/A</v>
      </c>
      <c r="F23" s="27" t="s">
        <v>160</v>
      </c>
    </row>
    <row r="24" spans="1:6" s="4" customFormat="1" ht="12.75">
      <c r="A24" s="11" t="s">
        <v>74</v>
      </c>
      <c r="B24" s="26" t="s">
        <v>47</v>
      </c>
      <c r="C24" s="44" t="s">
        <v>12</v>
      </c>
      <c r="D24" s="10" t="s">
        <v>10</v>
      </c>
      <c r="E24" s="27" t="e">
        <v>#N/A</v>
      </c>
      <c r="F24" s="27" t="s">
        <v>160</v>
      </c>
    </row>
    <row r="25" spans="1:6" s="4" customFormat="1" ht="12.75">
      <c r="A25" s="11" t="s">
        <v>67</v>
      </c>
      <c r="B25" s="26" t="s">
        <v>47</v>
      </c>
      <c r="C25" s="44" t="s">
        <v>75</v>
      </c>
      <c r="D25" s="10" t="s">
        <v>10</v>
      </c>
      <c r="E25" s="27" t="s">
        <v>160</v>
      </c>
      <c r="F25" s="27" t="s">
        <v>160</v>
      </c>
    </row>
    <row r="26" spans="1:6" s="4" customFormat="1" ht="12.75">
      <c r="A26" s="11" t="s">
        <v>112</v>
      </c>
      <c r="B26" s="26" t="s">
        <v>47</v>
      </c>
      <c r="C26" s="44" t="s">
        <v>76</v>
      </c>
      <c r="D26" s="10" t="s">
        <v>10</v>
      </c>
      <c r="E26" s="27" t="s">
        <v>160</v>
      </c>
      <c r="F26" s="27" t="s">
        <v>160</v>
      </c>
    </row>
    <row r="27" spans="1:6" s="4" customFormat="1" ht="12.75">
      <c r="A27" s="11" t="s">
        <v>265</v>
      </c>
      <c r="B27" s="26" t="s">
        <v>47</v>
      </c>
      <c r="C27" s="44" t="s">
        <v>78</v>
      </c>
      <c r="D27" s="10" t="s">
        <v>10</v>
      </c>
      <c r="E27" s="27" t="e">
        <v>#N/A</v>
      </c>
      <c r="F27" s="27" t="s">
        <v>160</v>
      </c>
    </row>
    <row r="28" spans="1:6" s="4" customFormat="1" ht="12.75">
      <c r="A28" s="73"/>
      <c r="B28" s="74"/>
      <c r="C28" s="44" t="s">
        <v>79</v>
      </c>
      <c r="D28" s="10" t="s">
        <v>10</v>
      </c>
      <c r="E28" s="27" t="s">
        <v>160</v>
      </c>
      <c r="F28" s="27" t="e">
        <v>#N/A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1"/>
      <c r="B30" s="26"/>
      <c r="C30" s="44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9"/>
      <c r="B34" s="48"/>
      <c r="C34" s="21"/>
      <c r="D34" s="10"/>
      <c r="E34" s="27" t="s">
        <v>160</v>
      </c>
      <c r="F34" s="27" t="s">
        <v>160</v>
      </c>
    </row>
    <row r="35" spans="1:6" s="4" customFormat="1" ht="12.75">
      <c r="A35" s="20"/>
      <c r="B35" s="49"/>
      <c r="C35" s="21"/>
      <c r="D35" s="10"/>
      <c r="E35" s="27" t="s">
        <v>160</v>
      </c>
      <c r="F35" s="27" t="s">
        <v>160</v>
      </c>
    </row>
    <row r="36" spans="1:6" s="4" customFormat="1" ht="12.75">
      <c r="A36" s="20"/>
      <c r="B36" s="49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3"/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3.5" thickBot="1">
      <c r="A66" s="12"/>
      <c r="B66" s="51"/>
      <c r="C66" s="21"/>
      <c r="D66" s="51"/>
      <c r="E66" s="3"/>
      <c r="F66" s="3"/>
    </row>
    <row r="67" spans="1:6" s="4" customFormat="1" ht="12.75">
      <c r="A67" s="57"/>
      <c r="B67" s="71" t="s">
        <v>66</v>
      </c>
      <c r="C67" s="24"/>
      <c r="D67" s="71" t="s">
        <v>67</v>
      </c>
      <c r="E67" s="3"/>
      <c r="F67" s="3"/>
    </row>
    <row r="68" spans="1:6" s="4" customFormat="1" ht="25.5">
      <c r="A68" s="57"/>
      <c r="B68" s="70" t="s">
        <v>59</v>
      </c>
      <c r="C68" s="24"/>
      <c r="D68" s="70" t="s">
        <v>166</v>
      </c>
      <c r="E68" s="3"/>
      <c r="F68" s="3"/>
    </row>
    <row r="69" spans="1:6" s="4" customFormat="1" ht="12.75">
      <c r="A69" s="57"/>
      <c r="B69" s="70" t="s">
        <v>71</v>
      </c>
      <c r="C69" s="24"/>
      <c r="D69" s="70" t="s">
        <v>71</v>
      </c>
      <c r="E69" s="3"/>
      <c r="F69" s="3"/>
    </row>
    <row r="70" spans="1:6" s="4" customFormat="1" ht="25.5">
      <c r="A70" s="57"/>
      <c r="B70" s="70" t="s">
        <v>67</v>
      </c>
      <c r="C70" s="24"/>
      <c r="D70" s="70" t="s">
        <v>59</v>
      </c>
      <c r="E70" s="3"/>
      <c r="F70" s="3"/>
    </row>
    <row r="71" spans="1:6" s="4" customFormat="1" ht="25.5">
      <c r="A71" s="57"/>
      <c r="B71" s="62" t="s">
        <v>166</v>
      </c>
      <c r="C71" s="24"/>
      <c r="D71" s="70" t="s">
        <v>75</v>
      </c>
      <c r="E71" s="3"/>
      <c r="F71" s="3"/>
    </row>
    <row r="72" spans="1:6" s="4" customFormat="1" ht="24.75" customHeight="1" thickBot="1">
      <c r="A72" s="58"/>
      <c r="B72" s="63"/>
      <c r="C72" s="65"/>
      <c r="D72" s="63" t="s">
        <v>165</v>
      </c>
      <c r="E72" s="3"/>
      <c r="F72" s="3"/>
    </row>
    <row r="73" spans="1:6" s="4" customFormat="1" ht="12.75">
      <c r="A73" s="18"/>
      <c r="B73" s="18"/>
      <c r="C73" s="18"/>
      <c r="D73" s="18"/>
      <c r="E73" s="3"/>
      <c r="F73" s="3"/>
    </row>
    <row r="74" spans="1:6" s="4" customFormat="1" ht="12.75">
      <c r="A74" s="18"/>
      <c r="B74" s="18"/>
      <c r="C74" s="18"/>
      <c r="D74" s="18"/>
      <c r="E74" s="3"/>
      <c r="F74" s="3"/>
    </row>
    <row r="75" spans="1:6" s="4" customFormat="1" ht="12.75">
      <c r="A75" s="18"/>
      <c r="B75" s="18"/>
      <c r="C75" s="18"/>
      <c r="D75" s="1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8"/>
  <sheetViews>
    <sheetView view="pageBreakPreview" zoomScale="85" zoomScaleNormal="80" zoomScaleSheetLayoutView="85" workbookViewId="0" topLeftCell="A7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155</v>
      </c>
      <c r="D8" s="181"/>
    </row>
    <row r="9" spans="1:4" s="4" customFormat="1" ht="12.75">
      <c r="A9" s="6" t="s">
        <v>127</v>
      </c>
      <c r="B9" s="16"/>
      <c r="C9" s="209" t="s">
        <v>308</v>
      </c>
      <c r="D9" s="210"/>
    </row>
    <row r="10" spans="1:5" s="4" customFormat="1" ht="12.75">
      <c r="A10" s="201" t="s">
        <v>3</v>
      </c>
      <c r="B10" s="202"/>
      <c r="C10" s="225" t="s">
        <v>230</v>
      </c>
      <c r="D10" s="226"/>
      <c r="E10" s="7"/>
    </row>
    <row r="11" spans="1:8" s="4" customFormat="1" ht="13.5" thickBot="1">
      <c r="A11" s="185" t="s">
        <v>5</v>
      </c>
      <c r="B11" s="186"/>
      <c r="C11" s="213" t="s">
        <v>238</v>
      </c>
      <c r="D11" s="214"/>
      <c r="E11" s="7"/>
      <c r="H11" s="80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42" t="s">
        <v>22</v>
      </c>
      <c r="B16" s="25" t="s">
        <v>11</v>
      </c>
      <c r="C16" s="43" t="s">
        <v>195</v>
      </c>
      <c r="D16" s="25" t="s">
        <v>47</v>
      </c>
      <c r="E16" s="27" t="s">
        <v>160</v>
      </c>
      <c r="F16" s="27" t="e">
        <v>#N/A</v>
      </c>
    </row>
    <row r="17" spans="1:6" s="4" customFormat="1" ht="12.75">
      <c r="A17" s="13" t="s">
        <v>33</v>
      </c>
      <c r="B17" s="26" t="s">
        <v>11</v>
      </c>
      <c r="C17" s="44" t="s">
        <v>46</v>
      </c>
      <c r="D17" s="10" t="s">
        <v>47</v>
      </c>
      <c r="E17" s="27" t="s">
        <v>160</v>
      </c>
      <c r="F17" s="27" t="s">
        <v>160</v>
      </c>
    </row>
    <row r="18" spans="1:6" s="4" customFormat="1" ht="12.75">
      <c r="A18" s="13" t="s">
        <v>81</v>
      </c>
      <c r="B18" s="26" t="s">
        <v>11</v>
      </c>
      <c r="C18" s="44" t="s">
        <v>57</v>
      </c>
      <c r="D18" s="10" t="s">
        <v>47</v>
      </c>
      <c r="E18" s="27" t="s">
        <v>160</v>
      </c>
      <c r="F18" s="27" t="s">
        <v>160</v>
      </c>
    </row>
    <row r="19" spans="1:6" s="4" customFormat="1" ht="12.75">
      <c r="A19" s="13" t="s">
        <v>139</v>
      </c>
      <c r="B19" s="26" t="s">
        <v>11</v>
      </c>
      <c r="C19" s="44" t="s">
        <v>115</v>
      </c>
      <c r="D19" s="10" t="s">
        <v>47</v>
      </c>
      <c r="E19" s="27" t="e">
        <v>#N/A</v>
      </c>
      <c r="F19" s="27" t="s">
        <v>160</v>
      </c>
    </row>
    <row r="20" spans="1:6" s="4" customFormat="1" ht="12.75">
      <c r="A20" s="13" t="s">
        <v>140</v>
      </c>
      <c r="B20" s="26" t="s">
        <v>11</v>
      </c>
      <c r="C20" s="44" t="s">
        <v>196</v>
      </c>
      <c r="D20" s="10" t="s">
        <v>47</v>
      </c>
      <c r="E20" s="27" t="s">
        <v>160</v>
      </c>
      <c r="F20" s="27" t="e">
        <v>#N/A</v>
      </c>
    </row>
    <row r="21" spans="1:6" s="4" customFormat="1" ht="12.75">
      <c r="A21" s="13" t="s">
        <v>293</v>
      </c>
      <c r="B21" s="26" t="s">
        <v>11</v>
      </c>
      <c r="C21" s="44" t="s">
        <v>122</v>
      </c>
      <c r="D21" s="10" t="s">
        <v>47</v>
      </c>
      <c r="E21" s="27" t="e">
        <v>#N/A</v>
      </c>
      <c r="F21" s="27" t="s">
        <v>160</v>
      </c>
    </row>
    <row r="22" spans="1:6" s="4" customFormat="1" ht="12.75">
      <c r="A22" s="132" t="s">
        <v>140</v>
      </c>
      <c r="B22" s="26" t="s">
        <v>11</v>
      </c>
      <c r="C22" s="44" t="s">
        <v>116</v>
      </c>
      <c r="D22" s="10" t="s">
        <v>47</v>
      </c>
      <c r="E22" s="27" t="s">
        <v>160</v>
      </c>
      <c r="F22" s="27" t="s">
        <v>160</v>
      </c>
    </row>
    <row r="23" spans="1:6" s="4" customFormat="1" ht="12.75">
      <c r="A23" s="13" t="s">
        <v>83</v>
      </c>
      <c r="B23" s="26" t="s">
        <v>11</v>
      </c>
      <c r="C23" s="44" t="s">
        <v>121</v>
      </c>
      <c r="D23" s="10" t="s">
        <v>47</v>
      </c>
      <c r="E23" s="27" t="s">
        <v>160</v>
      </c>
      <c r="F23" s="27" t="s">
        <v>160</v>
      </c>
    </row>
    <row r="24" spans="1:6" s="4" customFormat="1" ht="12.75">
      <c r="A24" s="13" t="s">
        <v>19</v>
      </c>
      <c r="B24" s="26" t="s">
        <v>11</v>
      </c>
      <c r="C24" s="44" t="s">
        <v>49</v>
      </c>
      <c r="D24" s="10" t="s">
        <v>47</v>
      </c>
      <c r="E24" s="27" t="s">
        <v>160</v>
      </c>
      <c r="F24" s="27" t="s">
        <v>160</v>
      </c>
    </row>
    <row r="25" spans="1:6" s="4" customFormat="1" ht="12.75">
      <c r="A25" s="13" t="s">
        <v>20</v>
      </c>
      <c r="B25" s="26" t="s">
        <v>11</v>
      </c>
      <c r="C25" s="44" t="s">
        <v>58</v>
      </c>
      <c r="D25" s="10" t="s">
        <v>47</v>
      </c>
      <c r="E25" s="27" t="s">
        <v>160</v>
      </c>
      <c r="F25" s="27" t="s">
        <v>160</v>
      </c>
    </row>
    <row r="26" spans="1:6" s="4" customFormat="1" ht="12.75">
      <c r="A26" s="13" t="s">
        <v>82</v>
      </c>
      <c r="B26" s="26" t="s">
        <v>11</v>
      </c>
      <c r="C26" s="44" t="s">
        <v>4</v>
      </c>
      <c r="D26" s="10" t="s">
        <v>10</v>
      </c>
      <c r="E26" s="27" t="s">
        <v>160</v>
      </c>
      <c r="F26" s="27" t="s">
        <v>160</v>
      </c>
    </row>
    <row r="27" spans="1:6" s="4" customFormat="1" ht="12.75">
      <c r="A27" s="13" t="s">
        <v>23</v>
      </c>
      <c r="B27" s="26" t="s">
        <v>11</v>
      </c>
      <c r="C27" s="11" t="s">
        <v>12</v>
      </c>
      <c r="D27" s="10" t="s">
        <v>10</v>
      </c>
      <c r="E27" s="27" t="s">
        <v>160</v>
      </c>
      <c r="F27" s="27" t="s">
        <v>160</v>
      </c>
    </row>
    <row r="28" spans="1:6" s="4" customFormat="1" ht="12.75">
      <c r="A28" s="13" t="s">
        <v>4</v>
      </c>
      <c r="B28" s="26" t="s">
        <v>10</v>
      </c>
      <c r="C28" s="11" t="s">
        <v>80</v>
      </c>
      <c r="D28" s="10" t="s">
        <v>11</v>
      </c>
      <c r="E28" s="27"/>
      <c r="F28" s="27"/>
    </row>
    <row r="29" spans="1:6" s="4" customFormat="1" ht="12.75">
      <c r="A29" s="11" t="s">
        <v>58</v>
      </c>
      <c r="B29" s="26" t="s">
        <v>47</v>
      </c>
      <c r="C29" s="11" t="s">
        <v>82</v>
      </c>
      <c r="D29" s="10" t="s">
        <v>11</v>
      </c>
      <c r="E29" s="27"/>
      <c r="F29" s="27"/>
    </row>
    <row r="30" spans="1:6" s="4" customFormat="1" ht="12.75">
      <c r="A30" s="137" t="s">
        <v>49</v>
      </c>
      <c r="B30" s="26" t="s">
        <v>47</v>
      </c>
      <c r="C30" s="11" t="s">
        <v>20</v>
      </c>
      <c r="D30" s="10" t="s">
        <v>11</v>
      </c>
      <c r="E30" s="27"/>
      <c r="F30" s="27"/>
    </row>
    <row r="31" spans="1:6" s="4" customFormat="1" ht="12.75">
      <c r="A31" s="11" t="s">
        <v>121</v>
      </c>
      <c r="B31" s="26" t="s">
        <v>47</v>
      </c>
      <c r="C31" s="11" t="s">
        <v>19</v>
      </c>
      <c r="D31" s="10" t="s">
        <v>11</v>
      </c>
      <c r="E31" s="27" t="s">
        <v>160</v>
      </c>
      <c r="F31" s="27" t="s">
        <v>160</v>
      </c>
    </row>
    <row r="32" spans="1:6" s="4" customFormat="1" ht="12.75">
      <c r="A32" s="11" t="s">
        <v>116</v>
      </c>
      <c r="B32" s="26" t="s">
        <v>47</v>
      </c>
      <c r="C32" s="11" t="s">
        <v>83</v>
      </c>
      <c r="D32" s="10" t="s">
        <v>11</v>
      </c>
      <c r="E32" s="27" t="s">
        <v>160</v>
      </c>
      <c r="F32" s="27" t="s">
        <v>160</v>
      </c>
    </row>
    <row r="33" spans="1:6" s="4" customFormat="1" ht="12.75">
      <c r="A33" s="11" t="s">
        <v>122</v>
      </c>
      <c r="B33" s="26" t="s">
        <v>47</v>
      </c>
      <c r="C33" s="13" t="s">
        <v>140</v>
      </c>
      <c r="D33" s="10" t="s">
        <v>11</v>
      </c>
      <c r="E33" s="27" t="s">
        <v>160</v>
      </c>
      <c r="F33" s="27" t="s">
        <v>160</v>
      </c>
    </row>
    <row r="34" spans="1:6" s="4" customFormat="1" ht="12.75">
      <c r="A34" s="11" t="s">
        <v>196</v>
      </c>
      <c r="B34" s="26" t="s">
        <v>47</v>
      </c>
      <c r="C34" s="13" t="s">
        <v>293</v>
      </c>
      <c r="D34" s="10" t="s">
        <v>11</v>
      </c>
      <c r="E34" s="27" t="s">
        <v>160</v>
      </c>
      <c r="F34" s="27" t="s">
        <v>160</v>
      </c>
    </row>
    <row r="35" spans="1:6" s="4" customFormat="1" ht="12.75">
      <c r="A35" s="11" t="s">
        <v>115</v>
      </c>
      <c r="B35" s="26" t="s">
        <v>47</v>
      </c>
      <c r="C35" s="5" t="s">
        <v>140</v>
      </c>
      <c r="D35" s="10" t="s">
        <v>11</v>
      </c>
      <c r="E35" s="27" t="s">
        <v>160</v>
      </c>
      <c r="F35" s="27" t="s">
        <v>160</v>
      </c>
    </row>
    <row r="36" spans="1:6" s="4" customFormat="1" ht="12.75">
      <c r="A36" s="11" t="s">
        <v>57</v>
      </c>
      <c r="B36" s="26" t="s">
        <v>47</v>
      </c>
      <c r="C36" s="11" t="s">
        <v>139</v>
      </c>
      <c r="D36" s="10" t="s">
        <v>11</v>
      </c>
      <c r="E36" s="27" t="s">
        <v>160</v>
      </c>
      <c r="F36" s="27" t="s">
        <v>160</v>
      </c>
    </row>
    <row r="37" spans="1:6" s="4" customFormat="1" ht="12.75">
      <c r="A37" s="11" t="s">
        <v>46</v>
      </c>
      <c r="B37" s="26" t="s">
        <v>47</v>
      </c>
      <c r="C37" s="11" t="s">
        <v>81</v>
      </c>
      <c r="D37" s="10" t="s">
        <v>11</v>
      </c>
      <c r="E37" s="27" t="s">
        <v>160</v>
      </c>
      <c r="F37" s="27" t="s">
        <v>160</v>
      </c>
    </row>
    <row r="38" spans="1:6" s="4" customFormat="1" ht="12.75">
      <c r="A38" s="11" t="s">
        <v>64</v>
      </c>
      <c r="B38" s="26" t="s">
        <v>65</v>
      </c>
      <c r="C38" s="13" t="s">
        <v>33</v>
      </c>
      <c r="D38" s="10" t="s">
        <v>11</v>
      </c>
      <c r="E38" s="27" t="s">
        <v>160</v>
      </c>
      <c r="F38" s="27" t="s">
        <v>160</v>
      </c>
    </row>
    <row r="39" spans="1:6" s="4" customFormat="1" ht="12.75">
      <c r="A39" s="11" t="s">
        <v>237</v>
      </c>
      <c r="B39" s="26" t="s">
        <v>65</v>
      </c>
      <c r="C39" s="11" t="s">
        <v>22</v>
      </c>
      <c r="D39" s="10" t="s">
        <v>11</v>
      </c>
      <c r="E39" s="27" t="s">
        <v>160</v>
      </c>
      <c r="F39" s="27" t="s">
        <v>160</v>
      </c>
    </row>
    <row r="40" spans="1:6" s="4" customFormat="1" ht="12.75">
      <c r="A40" s="12"/>
      <c r="B40" s="10"/>
      <c r="C40" s="11" t="s">
        <v>12</v>
      </c>
      <c r="D40" s="26" t="s">
        <v>11</v>
      </c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1"/>
      <c r="B42" s="26"/>
      <c r="C42" s="21"/>
      <c r="D42" s="10"/>
      <c r="E42" s="27" t="s">
        <v>160</v>
      </c>
      <c r="F42" s="27" t="s">
        <v>160</v>
      </c>
    </row>
    <row r="43" spans="1:6" s="4" customFormat="1" ht="12.75">
      <c r="A43" s="11"/>
      <c r="B43" s="26"/>
      <c r="C43" s="21"/>
      <c r="D43" s="10"/>
      <c r="E43" s="27" t="s">
        <v>160</v>
      </c>
      <c r="F43" s="27" t="s">
        <v>160</v>
      </c>
    </row>
    <row r="44" spans="1:6" s="4" customFormat="1" ht="12.75">
      <c r="A44" s="11"/>
      <c r="B44" s="26"/>
      <c r="C44" s="21"/>
      <c r="D44" s="10"/>
      <c r="E44" s="27" t="s">
        <v>160</v>
      </c>
      <c r="F44" s="27" t="s">
        <v>160</v>
      </c>
    </row>
    <row r="45" spans="1:6" s="4" customFormat="1" ht="12.75">
      <c r="A45" s="77"/>
      <c r="B45" s="26"/>
      <c r="C45" s="21"/>
      <c r="D45" s="10"/>
      <c r="E45" s="27" t="s">
        <v>160</v>
      </c>
      <c r="F45" s="27" t="s">
        <v>160</v>
      </c>
    </row>
    <row r="46" spans="1:6" s="4" customFormat="1" ht="12.75">
      <c r="A46" s="11"/>
      <c r="B46" s="26"/>
      <c r="C46" s="21"/>
      <c r="D46" s="10"/>
      <c r="E46" s="27" t="s">
        <v>160</v>
      </c>
      <c r="F46" s="27" t="s">
        <v>160</v>
      </c>
    </row>
    <row r="47" spans="1:6" s="4" customFormat="1" ht="12.75">
      <c r="A47" s="11"/>
      <c r="B47" s="26"/>
      <c r="C47" s="21"/>
      <c r="D47" s="10"/>
      <c r="E47" s="27" t="s">
        <v>160</v>
      </c>
      <c r="F47" s="27" t="s">
        <v>160</v>
      </c>
    </row>
    <row r="48" spans="1:6" s="4" customFormat="1" ht="12.75">
      <c r="A48" s="11"/>
      <c r="B48" s="26"/>
      <c r="C48" s="21"/>
      <c r="D48" s="10"/>
      <c r="E48" s="27" t="s">
        <v>160</v>
      </c>
      <c r="F48" s="27" t="s">
        <v>160</v>
      </c>
    </row>
    <row r="49" spans="1:6" s="4" customFormat="1" ht="12.75">
      <c r="A49" s="11"/>
      <c r="B49" s="26"/>
      <c r="C49" s="21"/>
      <c r="D49" s="10"/>
      <c r="E49" s="27" t="s">
        <v>160</v>
      </c>
      <c r="F49" s="27" t="s">
        <v>160</v>
      </c>
    </row>
    <row r="50" spans="1:6" s="4" customFormat="1" ht="12.75">
      <c r="A50" s="11"/>
      <c r="B50" s="26"/>
      <c r="C50" s="21"/>
      <c r="D50" s="10"/>
      <c r="E50" s="27" t="s">
        <v>160</v>
      </c>
      <c r="F50" s="27" t="s">
        <v>160</v>
      </c>
    </row>
    <row r="51" spans="1:6" s="4" customFormat="1" ht="12.75">
      <c r="A51" s="11"/>
      <c r="B51" s="26"/>
      <c r="C51" s="21"/>
      <c r="D51" s="10"/>
      <c r="E51" s="27" t="s">
        <v>160</v>
      </c>
      <c r="F51" s="27" t="s">
        <v>160</v>
      </c>
    </row>
    <row r="52" spans="1:6" s="4" customFormat="1" ht="12.75">
      <c r="A52" s="11"/>
      <c r="B52" s="26"/>
      <c r="C52" s="21"/>
      <c r="D52" s="10"/>
      <c r="E52" s="27" t="s">
        <v>160</v>
      </c>
      <c r="F52" s="27" t="s">
        <v>160</v>
      </c>
    </row>
    <row r="53" spans="1:6" s="4" customFormat="1" ht="12.75">
      <c r="A53" s="11"/>
      <c r="B53" s="26"/>
      <c r="C53" s="21"/>
      <c r="D53" s="10"/>
      <c r="E53" s="27" t="s">
        <v>160</v>
      </c>
      <c r="F53" s="27" t="s">
        <v>160</v>
      </c>
    </row>
    <row r="54" spans="1:6" s="4" customFormat="1" ht="12.75">
      <c r="A54" s="11"/>
      <c r="B54" s="26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131" t="s">
        <v>140</v>
      </c>
      <c r="C71" s="24"/>
      <c r="D71" s="131" t="s">
        <v>46</v>
      </c>
      <c r="E71" s="3"/>
      <c r="F71" s="3"/>
    </row>
    <row r="72" spans="1:6" s="4" customFormat="1" ht="12.75">
      <c r="A72" s="57"/>
      <c r="B72" s="70" t="s">
        <v>19</v>
      </c>
      <c r="C72" s="24"/>
      <c r="D72" s="70" t="s">
        <v>121</v>
      </c>
      <c r="E72" s="3"/>
      <c r="F72" s="3"/>
    </row>
    <row r="73" spans="1:6" s="4" customFormat="1" ht="12.75">
      <c r="A73" s="57"/>
      <c r="B73" s="70" t="s">
        <v>4</v>
      </c>
      <c r="C73" s="24"/>
      <c r="D73" s="70" t="s">
        <v>49</v>
      </c>
      <c r="E73" s="3"/>
      <c r="F73" s="3"/>
    </row>
    <row r="74" spans="1:6" s="4" customFormat="1" ht="12.75">
      <c r="A74" s="57"/>
      <c r="B74" s="70" t="s">
        <v>49</v>
      </c>
      <c r="C74" s="24"/>
      <c r="D74" s="70" t="s">
        <v>4</v>
      </c>
      <c r="E74" s="3"/>
      <c r="F74" s="3"/>
    </row>
    <row r="75" spans="1:6" s="4" customFormat="1" ht="12.75">
      <c r="A75" s="57"/>
      <c r="B75" s="70" t="s">
        <v>121</v>
      </c>
      <c r="C75" s="24"/>
      <c r="D75" s="70" t="s">
        <v>19</v>
      </c>
      <c r="E75" s="3"/>
      <c r="F75" s="3"/>
    </row>
    <row r="76" spans="1:6" s="4" customFormat="1" ht="13.5" thickBot="1">
      <c r="A76" s="58"/>
      <c r="B76" s="76" t="s">
        <v>46</v>
      </c>
      <c r="C76" s="65"/>
      <c r="D76" s="76" t="s">
        <v>140</v>
      </c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colBreaks count="1" manualBreakCount="1">
    <brk id="4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60" zoomScaleNormal="80" workbookViewId="0" topLeftCell="A10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5"/>
      <c r="C4" s="198" t="s">
        <v>172</v>
      </c>
      <c r="D4" s="199"/>
    </row>
    <row r="5" spans="1:4" s="3" customFormat="1" ht="15" customHeight="1" thickBot="1">
      <c r="A5" s="176" t="s">
        <v>2</v>
      </c>
      <c r="B5" s="177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141</v>
      </c>
      <c r="D8" s="181"/>
    </row>
    <row r="9" spans="1:4" s="4" customFormat="1" ht="12.75">
      <c r="A9" s="6" t="s">
        <v>127</v>
      </c>
      <c r="B9" s="16"/>
      <c r="C9" s="209" t="s">
        <v>246</v>
      </c>
      <c r="D9" s="210"/>
    </row>
    <row r="10" spans="1:5" s="4" customFormat="1" ht="12.75">
      <c r="A10" s="201" t="s">
        <v>3</v>
      </c>
      <c r="B10" s="202"/>
      <c r="C10" s="209" t="s">
        <v>232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233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101" t="s">
        <v>8</v>
      </c>
      <c r="B15" s="102" t="s">
        <v>9</v>
      </c>
      <c r="C15" s="33" t="s">
        <v>8</v>
      </c>
      <c r="D15" s="35" t="s">
        <v>9</v>
      </c>
    </row>
    <row r="16" spans="1:6" s="4" customFormat="1" ht="12.75">
      <c r="A16" s="100" t="s">
        <v>12</v>
      </c>
      <c r="B16" s="103" t="s">
        <v>11</v>
      </c>
      <c r="C16" s="72" t="s">
        <v>53</v>
      </c>
      <c r="D16" s="25" t="s">
        <v>25</v>
      </c>
      <c r="E16" s="27" t="e">
        <v>#N/A</v>
      </c>
      <c r="F16" s="27" t="s">
        <v>160</v>
      </c>
    </row>
    <row r="17" spans="1:6" s="4" customFormat="1" ht="12.75">
      <c r="A17" s="11" t="s">
        <v>143</v>
      </c>
      <c r="B17" s="104" t="s">
        <v>11</v>
      </c>
      <c r="C17" s="11" t="s">
        <v>142</v>
      </c>
      <c r="D17" s="10" t="s">
        <v>25</v>
      </c>
      <c r="E17" s="27" t="s">
        <v>160</v>
      </c>
      <c r="F17" s="27" t="s">
        <v>160</v>
      </c>
    </row>
    <row r="18" spans="1:6" s="4" customFormat="1" ht="12.75">
      <c r="A18" s="11" t="s">
        <v>85</v>
      </c>
      <c r="B18" s="104" t="s">
        <v>11</v>
      </c>
      <c r="C18" s="11" t="s">
        <v>84</v>
      </c>
      <c r="D18" s="10" t="s">
        <v>25</v>
      </c>
      <c r="E18" s="27" t="s">
        <v>160</v>
      </c>
      <c r="F18" s="27" t="s">
        <v>160</v>
      </c>
    </row>
    <row r="19" spans="1:6" s="4" customFormat="1" ht="12.75">
      <c r="A19" s="11" t="s">
        <v>39</v>
      </c>
      <c r="B19" s="104" t="s">
        <v>11</v>
      </c>
      <c r="C19" s="11" t="s">
        <v>86</v>
      </c>
      <c r="D19" s="10" t="s">
        <v>25</v>
      </c>
      <c r="E19" s="27" t="s">
        <v>160</v>
      </c>
      <c r="F19" s="27" t="s">
        <v>160</v>
      </c>
    </row>
    <row r="20" spans="1:6" s="4" customFormat="1" ht="12.75">
      <c r="A20" s="11" t="s">
        <v>123</v>
      </c>
      <c r="B20" s="104" t="s">
        <v>25</v>
      </c>
      <c r="C20" s="11" t="s">
        <v>87</v>
      </c>
      <c r="D20" s="10" t="s">
        <v>25</v>
      </c>
      <c r="E20" s="27" t="s">
        <v>160</v>
      </c>
      <c r="F20" s="27" t="s">
        <v>160</v>
      </c>
    </row>
    <row r="21" spans="1:6" s="4" customFormat="1" ht="12.75">
      <c r="A21" s="11" t="s">
        <v>27</v>
      </c>
      <c r="B21" s="104" t="s">
        <v>25</v>
      </c>
      <c r="C21" s="11" t="s">
        <v>32</v>
      </c>
      <c r="D21" s="10" t="s">
        <v>25</v>
      </c>
      <c r="E21" s="27" t="s">
        <v>160</v>
      </c>
      <c r="F21" s="27" t="s">
        <v>160</v>
      </c>
    </row>
    <row r="22" spans="1:6" s="4" customFormat="1" ht="12.75">
      <c r="A22" s="11" t="s">
        <v>89</v>
      </c>
      <c r="B22" s="104" t="s">
        <v>25</v>
      </c>
      <c r="C22" s="11" t="s">
        <v>88</v>
      </c>
      <c r="D22" s="10" t="s">
        <v>25</v>
      </c>
      <c r="E22" s="27" t="s">
        <v>160</v>
      </c>
      <c r="F22" s="27" t="s">
        <v>160</v>
      </c>
    </row>
    <row r="23" spans="1:6" s="4" customFormat="1" ht="12.75">
      <c r="A23" s="11" t="s">
        <v>90</v>
      </c>
      <c r="B23" s="104" t="s">
        <v>25</v>
      </c>
      <c r="C23" s="11" t="s">
        <v>90</v>
      </c>
      <c r="D23" s="10" t="s">
        <v>25</v>
      </c>
      <c r="E23" s="27" t="s">
        <v>160</v>
      </c>
      <c r="F23" s="27" t="s">
        <v>160</v>
      </c>
    </row>
    <row r="24" spans="1:6" s="4" customFormat="1" ht="12.75">
      <c r="A24" s="11" t="s">
        <v>88</v>
      </c>
      <c r="B24" s="104" t="s">
        <v>25</v>
      </c>
      <c r="C24" s="11" t="s">
        <v>89</v>
      </c>
      <c r="D24" s="10" t="s">
        <v>25</v>
      </c>
      <c r="E24" s="27" t="s">
        <v>160</v>
      </c>
      <c r="F24" s="27" t="s">
        <v>160</v>
      </c>
    </row>
    <row r="25" spans="1:6" s="4" customFormat="1" ht="12.75">
      <c r="A25" s="11" t="s">
        <v>32</v>
      </c>
      <c r="B25" s="104" t="s">
        <v>25</v>
      </c>
      <c r="C25" s="11" t="s">
        <v>27</v>
      </c>
      <c r="D25" s="10" t="s">
        <v>25</v>
      </c>
      <c r="E25" s="27" t="s">
        <v>160</v>
      </c>
      <c r="F25" s="27" t="s">
        <v>160</v>
      </c>
    </row>
    <row r="26" spans="1:6" s="4" customFormat="1" ht="12.75">
      <c r="A26" s="11" t="s">
        <v>87</v>
      </c>
      <c r="B26" s="104" t="s">
        <v>25</v>
      </c>
      <c r="C26" s="11" t="s">
        <v>24</v>
      </c>
      <c r="D26" s="10" t="s">
        <v>25</v>
      </c>
      <c r="E26" s="27" t="s">
        <v>160</v>
      </c>
      <c r="F26" s="27" t="e">
        <v>#N/A</v>
      </c>
    </row>
    <row r="27" spans="1:6" s="4" customFormat="1" ht="12.75">
      <c r="A27" s="11" t="s">
        <v>86</v>
      </c>
      <c r="B27" s="104" t="s">
        <v>25</v>
      </c>
      <c r="C27" s="11" t="s">
        <v>39</v>
      </c>
      <c r="D27" s="10" t="s">
        <v>11</v>
      </c>
      <c r="E27" s="27" t="s">
        <v>160</v>
      </c>
      <c r="F27" s="27" t="s">
        <v>160</v>
      </c>
    </row>
    <row r="28" spans="1:6" s="4" customFormat="1" ht="12.75">
      <c r="A28" s="11" t="s">
        <v>84</v>
      </c>
      <c r="B28" s="104" t="s">
        <v>25</v>
      </c>
      <c r="C28" s="11" t="s">
        <v>85</v>
      </c>
      <c r="D28" s="10" t="s">
        <v>11</v>
      </c>
      <c r="E28" s="27" t="s">
        <v>160</v>
      </c>
      <c r="F28" s="27" t="s">
        <v>160</v>
      </c>
    </row>
    <row r="29" spans="1:6" s="4" customFormat="1" ht="12.75">
      <c r="A29" s="11" t="s">
        <v>142</v>
      </c>
      <c r="B29" s="104" t="s">
        <v>25</v>
      </c>
      <c r="C29" s="11" t="s">
        <v>143</v>
      </c>
      <c r="D29" s="26" t="s">
        <v>11</v>
      </c>
      <c r="E29" s="27" t="s">
        <v>160</v>
      </c>
      <c r="F29" s="27" t="s">
        <v>160</v>
      </c>
    </row>
    <row r="30" spans="1:6" s="4" customFormat="1" ht="12.75">
      <c r="A30" s="11" t="s">
        <v>53</v>
      </c>
      <c r="B30" s="104" t="s">
        <v>25</v>
      </c>
      <c r="C30" s="11" t="s">
        <v>12</v>
      </c>
      <c r="D30" s="10" t="s">
        <v>11</v>
      </c>
      <c r="E30" s="27" t="s">
        <v>160</v>
      </c>
      <c r="F30" s="27" t="s">
        <v>160</v>
      </c>
    </row>
    <row r="31" spans="1:6" s="4" customFormat="1" ht="12.75">
      <c r="A31" s="13" t="s">
        <v>43</v>
      </c>
      <c r="B31" s="105" t="s">
        <v>25</v>
      </c>
      <c r="C31" s="11" t="s">
        <v>22</v>
      </c>
      <c r="D31" s="10" t="s">
        <v>11</v>
      </c>
      <c r="E31" s="27" t="s">
        <v>160</v>
      </c>
      <c r="F31" s="27" t="s">
        <v>160</v>
      </c>
    </row>
    <row r="32" spans="1:6" s="4" customFormat="1" ht="12.75">
      <c r="A32" s="11" t="s">
        <v>13</v>
      </c>
      <c r="B32" s="105" t="s">
        <v>42</v>
      </c>
      <c r="C32" s="73"/>
      <c r="D32" s="10"/>
      <c r="E32" s="27" t="e">
        <v>#N/A</v>
      </c>
      <c r="F32" s="27" t="s">
        <v>160</v>
      </c>
    </row>
    <row r="33" spans="1:6" s="4" customFormat="1" ht="12.75">
      <c r="A33" s="11"/>
      <c r="B33" s="104"/>
      <c r="C33" s="111"/>
      <c r="D33" s="10"/>
      <c r="E33" s="27" t="s">
        <v>160</v>
      </c>
      <c r="F33" s="27" t="s">
        <v>160</v>
      </c>
    </row>
    <row r="34" spans="1:6" s="4" customFormat="1" ht="12.75">
      <c r="A34" s="112"/>
      <c r="C34" s="12"/>
      <c r="D34" s="10"/>
      <c r="E34" s="27" t="s">
        <v>160</v>
      </c>
      <c r="F34" s="27" t="s">
        <v>160</v>
      </c>
    </row>
    <row r="35" spans="1:6" s="4" customFormat="1" ht="12.75">
      <c r="A35" s="99"/>
      <c r="B35" s="106"/>
      <c r="C35" s="12"/>
      <c r="D35" s="10"/>
      <c r="E35" s="27" t="s">
        <v>160</v>
      </c>
      <c r="F35" s="27" t="s">
        <v>160</v>
      </c>
    </row>
    <row r="36" spans="1:6" s="4" customFormat="1" ht="12.75">
      <c r="A36" s="11"/>
      <c r="B36" s="104"/>
      <c r="C36" s="12"/>
      <c r="D36" s="10"/>
      <c r="E36" s="27"/>
      <c r="F36" s="27" t="s">
        <v>160</v>
      </c>
    </row>
    <row r="37" spans="1:6" s="4" customFormat="1" ht="12.75">
      <c r="A37" s="11"/>
      <c r="B37" s="105"/>
      <c r="C37" s="12"/>
      <c r="D37" s="10"/>
      <c r="E37" s="27"/>
      <c r="F37" s="27" t="s">
        <v>160</v>
      </c>
    </row>
    <row r="38" spans="1:6" s="4" customFormat="1" ht="12.75">
      <c r="A38" s="13"/>
      <c r="B38" s="105"/>
      <c r="C38" s="12"/>
      <c r="D38" s="10"/>
      <c r="E38" s="27" t="s">
        <v>160</v>
      </c>
      <c r="F38" s="27" t="s">
        <v>160</v>
      </c>
    </row>
    <row r="39" spans="1:6" s="4" customFormat="1" ht="12.75">
      <c r="A39" s="13"/>
      <c r="B39" s="105"/>
      <c r="C39" s="12"/>
      <c r="D39" s="10"/>
      <c r="E39" s="27" t="s">
        <v>160</v>
      </c>
      <c r="F39" s="27" t="s">
        <v>160</v>
      </c>
    </row>
    <row r="40" spans="1:6" s="4" customFormat="1" ht="12.75">
      <c r="A40" s="12"/>
      <c r="B40" s="105"/>
      <c r="C40" s="12"/>
      <c r="D40" s="10"/>
      <c r="E40" s="27" t="s">
        <v>160</v>
      </c>
      <c r="F40" s="27" t="s">
        <v>160</v>
      </c>
    </row>
    <row r="41" spans="1:6" s="4" customFormat="1" ht="12.75">
      <c r="A41" s="11"/>
      <c r="B41" s="104"/>
      <c r="C41" s="12"/>
      <c r="D41" s="10"/>
      <c r="E41" s="27" t="s">
        <v>160</v>
      </c>
      <c r="F41" s="27" t="s">
        <v>160</v>
      </c>
    </row>
    <row r="42" spans="1:6" s="4" customFormat="1" ht="12.75">
      <c r="A42" s="12"/>
      <c r="B42" s="105"/>
      <c r="C42" s="12"/>
      <c r="D42" s="10"/>
      <c r="E42" s="27" t="s">
        <v>160</v>
      </c>
      <c r="F42" s="27" t="s">
        <v>160</v>
      </c>
    </row>
    <row r="43" spans="1:6" s="4" customFormat="1" ht="12.75">
      <c r="A43" s="12"/>
      <c r="B43" s="105"/>
      <c r="C43" s="12"/>
      <c r="D43" s="10"/>
      <c r="E43" s="27" t="s">
        <v>160</v>
      </c>
      <c r="F43" s="27" t="s">
        <v>160</v>
      </c>
    </row>
    <row r="44" spans="1:6" s="4" customFormat="1" ht="12.75">
      <c r="A44" s="9"/>
      <c r="B44" s="105"/>
      <c r="C44" s="12"/>
      <c r="D44" s="10"/>
      <c r="E44" s="27" t="s">
        <v>160</v>
      </c>
      <c r="F44" s="27" t="s">
        <v>160</v>
      </c>
    </row>
    <row r="45" spans="1:6" s="4" customFormat="1" ht="12.75">
      <c r="A45" s="11"/>
      <c r="B45" s="105"/>
      <c r="C45" s="12"/>
      <c r="D45" s="10"/>
      <c r="E45" s="27" t="s">
        <v>160</v>
      </c>
      <c r="F45" s="27" t="s">
        <v>160</v>
      </c>
    </row>
    <row r="46" spans="1:6" s="4" customFormat="1" ht="12.75">
      <c r="A46" s="13"/>
      <c r="B46" s="105"/>
      <c r="C46" s="12"/>
      <c r="D46" s="10"/>
      <c r="E46" s="27" t="s">
        <v>160</v>
      </c>
      <c r="F46" s="27" t="s">
        <v>160</v>
      </c>
    </row>
    <row r="47" spans="1:6" s="4" customFormat="1" ht="12.75">
      <c r="A47" s="13"/>
      <c r="B47" s="105"/>
      <c r="C47" s="12"/>
      <c r="D47" s="10"/>
      <c r="E47" s="27" t="s">
        <v>160</v>
      </c>
      <c r="F47" s="27" t="s">
        <v>160</v>
      </c>
    </row>
    <row r="48" spans="1:6" s="4" customFormat="1" ht="12.75">
      <c r="A48" s="13"/>
      <c r="B48" s="105"/>
      <c r="C48" s="12"/>
      <c r="D48" s="10"/>
      <c r="E48" s="27" t="s">
        <v>160</v>
      </c>
      <c r="F48" s="27" t="s">
        <v>160</v>
      </c>
    </row>
    <row r="49" spans="1:6" s="4" customFormat="1" ht="12.75">
      <c r="A49" s="13"/>
      <c r="B49" s="105"/>
      <c r="C49" s="12"/>
      <c r="D49" s="10"/>
      <c r="E49" s="27" t="s">
        <v>160</v>
      </c>
      <c r="F49" s="27" t="s">
        <v>160</v>
      </c>
    </row>
    <row r="50" spans="1:6" s="4" customFormat="1" ht="12.75">
      <c r="A50" s="13"/>
      <c r="B50" s="105"/>
      <c r="C50" s="12"/>
      <c r="D50" s="10"/>
      <c r="E50" s="27" t="s">
        <v>160</v>
      </c>
      <c r="F50" s="27" t="s">
        <v>160</v>
      </c>
    </row>
    <row r="51" spans="1:6" s="4" customFormat="1" ht="12.75">
      <c r="A51" s="13"/>
      <c r="B51" s="105"/>
      <c r="C51" s="12"/>
      <c r="D51" s="10"/>
      <c r="E51" s="27"/>
      <c r="F51" s="27" t="s">
        <v>160</v>
      </c>
    </row>
    <row r="52" spans="1:6" s="4" customFormat="1" ht="12.75">
      <c r="A52" s="12"/>
      <c r="B52" s="105"/>
      <c r="C52" s="12"/>
      <c r="D52" s="10"/>
      <c r="E52" s="27" t="s">
        <v>160</v>
      </c>
      <c r="F52" s="27" t="s">
        <v>160</v>
      </c>
    </row>
    <row r="53" spans="1:6" s="4" customFormat="1" ht="12.75">
      <c r="A53" s="11"/>
      <c r="B53" s="104"/>
      <c r="C53" s="12"/>
      <c r="D53" s="10"/>
      <c r="E53" s="27" t="s">
        <v>160</v>
      </c>
      <c r="F53" s="27" t="s">
        <v>160</v>
      </c>
    </row>
    <row r="54" spans="1:6" s="4" customFormat="1" ht="12.75">
      <c r="A54" s="12"/>
      <c r="B54" s="105"/>
      <c r="C54" s="12"/>
      <c r="D54" s="10"/>
      <c r="E54" s="27" t="s">
        <v>160</v>
      </c>
      <c r="F54" s="27" t="s">
        <v>160</v>
      </c>
    </row>
    <row r="55" spans="1:4" s="4" customFormat="1" ht="12.75">
      <c r="A55" s="12"/>
      <c r="B55" s="105"/>
      <c r="C55" s="12"/>
      <c r="D55" s="10"/>
    </row>
    <row r="56" spans="1:4" s="4" customFormat="1" ht="12.75">
      <c r="A56" s="12"/>
      <c r="B56" s="105"/>
      <c r="C56" s="12"/>
      <c r="D56" s="10"/>
    </row>
    <row r="57" spans="1:4" s="4" customFormat="1" ht="12.75">
      <c r="A57" s="12"/>
      <c r="B57" s="105"/>
      <c r="C57" s="12"/>
      <c r="D57" s="10"/>
    </row>
    <row r="58" spans="1:4" s="4" customFormat="1" ht="12.75">
      <c r="A58" s="12"/>
      <c r="B58" s="105"/>
      <c r="C58" s="12"/>
      <c r="D58" s="10"/>
    </row>
    <row r="59" spans="1:4" s="4" customFormat="1" ht="12.75">
      <c r="A59" s="12"/>
      <c r="B59" s="105"/>
      <c r="C59" s="12"/>
      <c r="D59" s="10"/>
    </row>
    <row r="60" spans="1:4" s="4" customFormat="1" ht="12.75">
      <c r="A60" s="12"/>
      <c r="B60" s="105"/>
      <c r="C60" s="12"/>
      <c r="D60" s="10"/>
    </row>
    <row r="61" spans="1:4" s="4" customFormat="1" ht="12.75">
      <c r="A61" s="12"/>
      <c r="B61" s="105"/>
      <c r="C61" s="12"/>
      <c r="D61" s="10"/>
    </row>
    <row r="62" spans="1:4" s="4" customFormat="1" ht="12.75">
      <c r="A62" s="12"/>
      <c r="B62" s="105"/>
      <c r="C62" s="12"/>
      <c r="D62" s="10"/>
    </row>
    <row r="63" spans="1:4" s="4" customFormat="1" ht="12.75">
      <c r="A63" s="12"/>
      <c r="B63" s="105"/>
      <c r="C63" s="12"/>
      <c r="D63" s="10"/>
    </row>
    <row r="64" spans="1:4" ht="15">
      <c r="A64" s="40"/>
      <c r="B64" s="107"/>
      <c r="C64" s="40"/>
      <c r="D64" s="41"/>
    </row>
    <row r="65" spans="1:4" ht="15">
      <c r="A65" s="40"/>
      <c r="B65" s="107"/>
      <c r="C65" s="40"/>
      <c r="D65" s="41"/>
    </row>
    <row r="66" spans="1:4" ht="15">
      <c r="A66" s="40"/>
      <c r="B66" s="107"/>
      <c r="C66" s="40"/>
      <c r="D66" s="41"/>
    </row>
    <row r="67" spans="1:4" ht="15.75" thickBot="1">
      <c r="A67" s="40"/>
      <c r="B67" s="108"/>
      <c r="C67" s="40"/>
      <c r="D67" s="61"/>
    </row>
    <row r="68" spans="1:4" ht="21" customHeight="1">
      <c r="A68" s="59"/>
      <c r="B68" s="109" t="s">
        <v>85</v>
      </c>
      <c r="C68" s="59"/>
      <c r="D68" s="71" t="s">
        <v>53</v>
      </c>
    </row>
    <row r="69" spans="1:4" ht="15">
      <c r="A69" s="59"/>
      <c r="B69" s="110" t="s">
        <v>123</v>
      </c>
      <c r="C69" s="59"/>
      <c r="D69" s="70" t="s">
        <v>142</v>
      </c>
    </row>
    <row r="70" spans="1:4" ht="15">
      <c r="A70" s="59"/>
      <c r="B70" s="110" t="s">
        <v>86</v>
      </c>
      <c r="C70" s="59"/>
      <c r="D70" s="70" t="s">
        <v>86</v>
      </c>
    </row>
    <row r="71" spans="1:4" ht="15">
      <c r="A71" s="59"/>
      <c r="B71" s="110" t="s">
        <v>142</v>
      </c>
      <c r="C71" s="59"/>
      <c r="D71" s="70" t="s">
        <v>24</v>
      </c>
    </row>
    <row r="72" spans="1:4" ht="15" customHeight="1">
      <c r="A72" s="59"/>
      <c r="B72" s="110"/>
      <c r="C72" s="59"/>
      <c r="D72" s="70" t="s">
        <v>85</v>
      </c>
    </row>
    <row r="73" spans="1:4" ht="15.75" thickBot="1">
      <c r="A73" s="60"/>
      <c r="B73" s="60"/>
      <c r="C73" s="60"/>
      <c r="D73" s="76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ruben.cisterna</cp:lastModifiedBy>
  <cp:lastPrinted>2008-01-08T16:47:48Z</cp:lastPrinted>
  <dcterms:created xsi:type="dcterms:W3CDTF">2006-11-14T12:24:35Z</dcterms:created>
  <dcterms:modified xsi:type="dcterms:W3CDTF">2008-01-15T13:39:52Z</dcterms:modified>
  <cp:category/>
  <cp:version/>
  <cp:contentType/>
  <cp:contentStatus/>
</cp:coreProperties>
</file>