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65341" windowWidth="15480" windowHeight="11640" tabRatio="811" activeTab="0"/>
  </bookViews>
  <sheets>
    <sheet name="Dicc" sheetId="1" r:id="rId1"/>
    <sheet name="J01" sheetId="2" r:id="rId2"/>
    <sheet name="J02" sheetId="3" r:id="rId3"/>
    <sheet name="J03" sheetId="4" r:id="rId4"/>
    <sheet name="J04" sheetId="5" r:id="rId5"/>
    <sheet name="J05" sheetId="6" r:id="rId6"/>
    <sheet name="J06" sheetId="7" r:id="rId7"/>
    <sheet name="J07" sheetId="8" r:id="rId8"/>
    <sheet name="J08" sheetId="9" r:id="rId9"/>
    <sheet name="J09 " sheetId="10" r:id="rId10"/>
    <sheet name="J10" sheetId="11" r:id="rId11"/>
    <sheet name="J11" sheetId="12" r:id="rId12"/>
    <sheet name="J12" sheetId="13" r:id="rId13"/>
    <sheet name="J13" sheetId="14" r:id="rId14"/>
    <sheet name="J13c" sheetId="15" r:id="rId15"/>
    <sheet name="J14" sheetId="16" r:id="rId16"/>
    <sheet name="J14c" sheetId="17" r:id="rId17"/>
    <sheet name="J15" sheetId="18" r:id="rId18"/>
    <sheet name="J16" sheetId="19" r:id="rId19"/>
    <sheet name="J17" sheetId="20" r:id="rId20"/>
    <sheet name="J18" sheetId="21" r:id="rId21"/>
    <sheet name="Letreros" sheetId="22" r:id="rId22"/>
  </sheets>
  <externalReferences>
    <externalReference r:id="rId25"/>
    <externalReference r:id="rId26"/>
  </externalReferences>
  <definedNames>
    <definedName name="_xlnm.Print_Area" localSheetId="1">'J01'!$A$1:$D$72</definedName>
    <definedName name="_xlnm.Print_Area" localSheetId="2">'J02'!$A$1:$D$75</definedName>
    <definedName name="_xlnm.Print_Area" localSheetId="3">'J03'!$A$1:$D$76</definedName>
    <definedName name="_xlnm.Print_Area" localSheetId="4">'J04'!$A$1:$D$73</definedName>
    <definedName name="_xlnm.Print_Area" localSheetId="5">'J05'!$A$1:$D$73</definedName>
    <definedName name="_xlnm.Print_Area" localSheetId="6">'J06'!$A$1:$D$68</definedName>
    <definedName name="_xlnm.Print_Area" localSheetId="7">'J07'!$A$1:$D$75</definedName>
    <definedName name="_xlnm.Print_Area" localSheetId="8">'J08'!$A$1:$D$73</definedName>
    <definedName name="_xlnm.Print_Area" localSheetId="9">'J09 '!$A$1:$D$76</definedName>
    <definedName name="_xlnm.Print_Area" localSheetId="10">'J10'!$A$1:$D$74</definedName>
    <definedName name="_xlnm.Print_Area" localSheetId="11">'J11'!$A$1:$D$75</definedName>
    <definedName name="_xlnm.Print_Area" localSheetId="12">'J12'!$A$1:$D$76</definedName>
    <definedName name="_xlnm.Print_Area" localSheetId="13">'J13'!$A$1:$D$76</definedName>
    <definedName name="_xlnm.Print_Area" localSheetId="14">'J13c'!$A$1:$D$76</definedName>
    <definedName name="_xlnm.Print_Area" localSheetId="15">'J14'!$A$1:$D$60</definedName>
    <definedName name="_xlnm.Print_Area" localSheetId="16">'J14c'!$A$1:$D$60</definedName>
    <definedName name="_xlnm.Print_Area" localSheetId="17">'J15'!$A$1:$D$69</definedName>
    <definedName name="_xlnm.Print_Area" localSheetId="18">'J16'!$A$1:$D$73</definedName>
    <definedName name="_xlnm.Print_Area" localSheetId="19">'J17'!$A$1:$D$76</definedName>
    <definedName name="_xlnm.Print_Area" localSheetId="20">'J18'!$A$1:$D$76</definedName>
  </definedNames>
  <calcPr fullCalcOnLoad="1"/>
</workbook>
</file>

<file path=xl/sharedStrings.xml><?xml version="1.0" encoding="utf-8"?>
<sst xmlns="http://schemas.openxmlformats.org/spreadsheetml/2006/main" count="2507" uniqueCount="401">
  <si>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</si>
  <si>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</si>
  <si>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</si>
  <si>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</si>
  <si>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</si>
  <si>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</si>
  <si>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</si>
  <si>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</si>
  <si>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 xml:space="preserve">IDENTIFICACIÓN SERVICIO </t>
  </si>
  <si>
    <t>CODIGO USUARIO</t>
  </si>
  <si>
    <t>NOMBRE DEL SERVICIO</t>
  </si>
  <si>
    <t>PUDAHUEL, CERRO NAVIA, LO PRADO Y QUINTA NORMAL</t>
  </si>
  <si>
    <t>PUDAHUEL</t>
  </si>
  <si>
    <t>CLAUDIO ARRAU</t>
  </si>
  <si>
    <t>SERRANO</t>
  </si>
  <si>
    <t>TENIENTE CRUZ</t>
  </si>
  <si>
    <t>LO PRADO</t>
  </si>
  <si>
    <t>CORONA SUECA</t>
  </si>
  <si>
    <t>AV. LAS TORRES</t>
  </si>
  <si>
    <t>TERRITORIO ANTARTICO</t>
  </si>
  <si>
    <t>NEPTUNO</t>
  </si>
  <si>
    <t>AV. CARRASCAL</t>
  </si>
  <si>
    <t>SANTA ADRIANA</t>
  </si>
  <si>
    <t>SAMUEL IZQUIERDO</t>
  </si>
  <si>
    <t>CARMEN LIDIA</t>
  </si>
  <si>
    <t>AV. LO ESPINOZA</t>
  </si>
  <si>
    <t>LAZO DE LA VEGA</t>
  </si>
  <si>
    <t>AV. COSTANERA SUR</t>
  </si>
  <si>
    <t>LEONCIO FERNANDEZ</t>
  </si>
  <si>
    <t>EMBAJADOR GOMEZ</t>
  </si>
  <si>
    <t>GONZALO BULNES</t>
  </si>
  <si>
    <t>SAN PABLO</t>
  </si>
  <si>
    <t>SANTIAGO</t>
  </si>
  <si>
    <t>ESPERANZA</t>
  </si>
  <si>
    <t>CATEDRAL</t>
  </si>
  <si>
    <t>MATUCANA</t>
  </si>
  <si>
    <t>SANTO DOMINGO</t>
  </si>
  <si>
    <t>CORONEL ROBLES</t>
  </si>
  <si>
    <t>AUGUSTO MATTE</t>
  </si>
  <si>
    <t>LOS SAUCES</t>
  </si>
  <si>
    <t>AV. LA TRAVESIA</t>
  </si>
  <si>
    <t>QUINTA NORMAL</t>
  </si>
  <si>
    <t>AV. CIRCUNVALACION AMERICO VESPUCIO</t>
  </si>
  <si>
    <t>AV. GENERAL VELASQUEZ</t>
  </si>
  <si>
    <t>AV. JOAQUIN WALKER MARTINEZ</t>
  </si>
  <si>
    <t>EL TRANQUE</t>
  </si>
  <si>
    <t>SANTA MARTA</t>
  </si>
  <si>
    <t>AV. SAN FRANCISCO</t>
  </si>
  <si>
    <t>SERGIO VALDOVINOS</t>
  </si>
  <si>
    <t>AV. JOSE JOAQUIN PEREZ</t>
  </si>
  <si>
    <t>MAPOCHO</t>
  </si>
  <si>
    <t>AV. MATUCANA</t>
  </si>
  <si>
    <t>ANDES</t>
  </si>
  <si>
    <t>RADAL</t>
  </si>
  <si>
    <t>JOSE MANUEL GUZMAN</t>
  </si>
  <si>
    <t>FEDERICO ERRAZURIZ</t>
  </si>
  <si>
    <t>LA CAPILLA</t>
  </si>
  <si>
    <t>AV. DIAGONAL RENY</t>
  </si>
  <si>
    <t>MAPOCHO SUR</t>
  </si>
  <si>
    <t>RAMON ANGEL JARA</t>
  </si>
  <si>
    <t>MATEO DE TORO Y ZAMBRANO</t>
  </si>
  <si>
    <t>ANTONIO EBNER</t>
  </si>
  <si>
    <t>LO LOPEZ</t>
  </si>
  <si>
    <t>HUELEN</t>
  </si>
  <si>
    <t>MAPOCHO NORTE</t>
  </si>
  <si>
    <t>LOS COPIHUES</t>
  </si>
  <si>
    <t>SALVADOR GUTIERREZ</t>
  </si>
  <si>
    <t>AV. LA ESTRELLA</t>
  </si>
  <si>
    <t>LOS MAITENES</t>
  </si>
  <si>
    <t>RIO ITATA</t>
  </si>
  <si>
    <t>EL RETIRO</t>
  </si>
  <si>
    <t xml:space="preserve">BOULEVAR </t>
  </si>
  <si>
    <t>CAMINO LO BOZA</t>
  </si>
  <si>
    <t>CAMINO AEROPUERTO</t>
  </si>
  <si>
    <t>CAMINO RENCA LAMPA</t>
  </si>
  <si>
    <t>CAMINO LUIS CRUZ MARTINEZ</t>
  </si>
  <si>
    <t>CAMINO BERNARDO O'HIGGINS</t>
  </si>
  <si>
    <t>CAMINO NOVICIADO</t>
  </si>
  <si>
    <t>RUTA 68</t>
  </si>
  <si>
    <t>AV. LOS MARES</t>
  </si>
  <si>
    <t>GENERAL BUENDIA</t>
  </si>
  <si>
    <t>AV. DORSAL</t>
  </si>
  <si>
    <t>AV. GENERAL OSCAR BONILLA</t>
  </si>
  <si>
    <t>PORTALES</t>
  </si>
  <si>
    <t>AV. APOSTOL SANTIAGO</t>
  </si>
  <si>
    <t>PORTO SEGURO</t>
  </si>
  <si>
    <t>SALAR DE ATACAMA</t>
  </si>
  <si>
    <t>NUEVA IMPERIAL</t>
  </si>
  <si>
    <t>AV. PORTALES</t>
  </si>
  <si>
    <t>MAIPU</t>
  </si>
  <si>
    <t>SAN DANIEL</t>
  </si>
  <si>
    <t>GABRIELA MISTRAL</t>
  </si>
  <si>
    <t>WALDO TAFF</t>
  </si>
  <si>
    <t>DOÑA ISABEL</t>
  </si>
  <si>
    <t>ENLACE LOMAS DE LO AGUIRRE</t>
  </si>
  <si>
    <t>AV. DEL VALLE</t>
  </si>
  <si>
    <t>APACIBLE</t>
  </si>
  <si>
    <t>AV. DEL CANAL</t>
  </si>
  <si>
    <t>AV. LAS FLORES</t>
  </si>
  <si>
    <t>CIUDAD DE LOS VALLES</t>
  </si>
  <si>
    <t>SANTOS MEDEL</t>
  </si>
  <si>
    <t xml:space="preserve">LOS DURAZNOS </t>
  </si>
  <si>
    <t>CARDENAL SILVA HENRIQUEZ</t>
  </si>
  <si>
    <t>METRO SAN PABLO</t>
  </si>
  <si>
    <t>QUEBEC</t>
  </si>
  <si>
    <t>RICARDO VIAL</t>
  </si>
  <si>
    <t>NECOCHEA</t>
  </si>
  <si>
    <t>ISLA DECEPCION</t>
  </si>
  <si>
    <t>OBISPO RODRIGUEZ</t>
  </si>
  <si>
    <t>DR. JOSE TOBIAS</t>
  </si>
  <si>
    <t>FRONTERA</t>
  </si>
  <si>
    <t>CERRO NAVIA</t>
  </si>
  <si>
    <t>VICUÑA ROZAS</t>
  </si>
  <si>
    <t>J02</t>
  </si>
  <si>
    <t>CERRO SAN CRISTOBAL</t>
  </si>
  <si>
    <t>CERRO NEGRO</t>
  </si>
  <si>
    <t>COMPAÑÍA</t>
  </si>
  <si>
    <t>COMPAÑIA</t>
  </si>
  <si>
    <t>J03</t>
  </si>
  <si>
    <t>SIMON BOLIVAR</t>
  </si>
  <si>
    <t>J07</t>
  </si>
  <si>
    <t>J09</t>
  </si>
  <si>
    <t>AV. LAS REJAS</t>
  </si>
  <si>
    <t>METRO ESTACION QUINTA NORMAL</t>
  </si>
  <si>
    <t>J11</t>
  </si>
  <si>
    <t>J12</t>
  </si>
  <si>
    <t>METRO ESTACION PAJARITOS</t>
  </si>
  <si>
    <t>LOMAS DE LO AGUIRRE</t>
  </si>
  <si>
    <t>J13</t>
  </si>
  <si>
    <t>J14</t>
  </si>
  <si>
    <t>J06</t>
  </si>
  <si>
    <t>SERRANO / CLAUDIO ARRAU</t>
  </si>
  <si>
    <t>AV. COSTANERA SUR / AV. DIAGONAL RENY</t>
  </si>
  <si>
    <t>PUENTE TENIENTE CRUZ</t>
  </si>
  <si>
    <t>ESTADOS UNIDOS</t>
  </si>
  <si>
    <t>JOSE MANUEL GUZMAN 1343</t>
  </si>
  <si>
    <t>CARRASCAL</t>
  </si>
  <si>
    <t>HOSP. FELIX BULNES</t>
  </si>
  <si>
    <t xml:space="preserve">SAN PABLO </t>
  </si>
  <si>
    <t xml:space="preserve">SANTO DOMINGO </t>
  </si>
  <si>
    <t>SAN FRANCISCO</t>
  </si>
  <si>
    <t>J.J. PEREZ</t>
  </si>
  <si>
    <t xml:space="preserve">ANDES </t>
  </si>
  <si>
    <t xml:space="preserve">COSTANERA SUR </t>
  </si>
  <si>
    <t>LAS TORRES</t>
  </si>
  <si>
    <t xml:space="preserve">AV. DORSAL </t>
  </si>
  <si>
    <t>CEMENTERIO CANAAN</t>
  </si>
  <si>
    <t xml:space="preserve">TENIENTE CRUZ </t>
  </si>
  <si>
    <t>MUNICIPALIDAD DE CERRO NAVIA</t>
  </si>
  <si>
    <t>LA ESTRELLA</t>
  </si>
  <si>
    <t xml:space="preserve">LA ESTRELLA </t>
  </si>
  <si>
    <t>LA TRAVESIA</t>
  </si>
  <si>
    <t>LOS MARES</t>
  </si>
  <si>
    <t>CEMENTERIO PARQUE DEL SENDERO</t>
  </si>
  <si>
    <t>MUNICIPALIDAD DE LO PRADO</t>
  </si>
  <si>
    <t>DIAG. RENY</t>
  </si>
  <si>
    <t>POB. LA ALIANZA</t>
  </si>
  <si>
    <t>OSCAR BONILLA</t>
  </si>
  <si>
    <t>VESPUCIO</t>
  </si>
  <si>
    <t>TALLERES DE METRO</t>
  </si>
  <si>
    <t>J01</t>
  </si>
  <si>
    <t>ENLACE ENEA</t>
  </si>
  <si>
    <t>J</t>
  </si>
  <si>
    <t xml:space="preserve">AV. LA ESTRELLA </t>
  </si>
  <si>
    <t>ESTACION METRO SAN PABLO</t>
  </si>
  <si>
    <t>MAIPÚ</t>
  </si>
  <si>
    <t>JOSE MIGUEL CARRERA</t>
  </si>
  <si>
    <t>AV. LIBERTADOR BERNARDO O´HIGGINS</t>
  </si>
  <si>
    <t xml:space="preserve">ROMERO </t>
  </si>
  <si>
    <t>SAN GERMAN</t>
  </si>
  <si>
    <t>9 DE JULIO</t>
  </si>
  <si>
    <t>LAS REJAS</t>
  </si>
  <si>
    <t>METRO ULA</t>
  </si>
  <si>
    <t>ALAMEDA</t>
  </si>
  <si>
    <t xml:space="preserve">NEPTUNO </t>
  </si>
  <si>
    <t>AV. LIBERTADOR BERNARDO O`HIGGINS</t>
  </si>
  <si>
    <t>AV.GENERAL OSCAR BONILLA</t>
  </si>
  <si>
    <t>ECUADOR</t>
  </si>
  <si>
    <t>ESTACION CENTRAL</t>
  </si>
  <si>
    <t>AV. LIBERTADOR BERNARDO O´HIGGINS / ESPERANZA</t>
  </si>
  <si>
    <t>METRO ESTACION SAN PABLO</t>
  </si>
  <si>
    <t>J18</t>
  </si>
  <si>
    <t>TRAZADO NORMAL</t>
  </si>
  <si>
    <t>TORO MAZOTTE</t>
  </si>
  <si>
    <t>CORONEL SOUPER</t>
  </si>
  <si>
    <t xml:space="preserve">CON CON </t>
  </si>
  <si>
    <t xml:space="preserve">JOSE MANUEL GUZMAN </t>
  </si>
  <si>
    <t>J04</t>
  </si>
  <si>
    <t>COSTANERA SUR 8213</t>
  </si>
  <si>
    <t>MAR DE CHILE</t>
  </si>
  <si>
    <t>LAS FRAGATAS</t>
  </si>
  <si>
    <t>CARDENAL RAUL SILVA HENRIQUEZ</t>
  </si>
  <si>
    <t>CULTURA</t>
  </si>
  <si>
    <t>ISTRIA</t>
  </si>
  <si>
    <t>SARGENTO CANDELARIA</t>
  </si>
  <si>
    <t>RIO BOROA</t>
  </si>
  <si>
    <t>ROLANDO PETERSEN</t>
  </si>
  <si>
    <t>LOS CONQUISTADORES</t>
  </si>
  <si>
    <t>PULA</t>
  </si>
  <si>
    <t>LOS DURAZNOS</t>
  </si>
  <si>
    <t>AV. CARDENAL RAUL SILVA HENRIQUEZ</t>
  </si>
  <si>
    <t>COSTANERA SUR</t>
  </si>
  <si>
    <t>POB. DALMACIA</t>
  </si>
  <si>
    <t>J.J PEREZ</t>
  </si>
  <si>
    <t xml:space="preserve">LAS TORRES </t>
  </si>
  <si>
    <t>POB. EL MONTIJO</t>
  </si>
  <si>
    <t>J05</t>
  </si>
  <si>
    <t>ESTACION CENTRAL - MAPOCHO</t>
  </si>
  <si>
    <t>AV. LIBERTADOR BERNARDO  O´HIGGINS / ESPERANZA</t>
  </si>
  <si>
    <t>ROMERO</t>
  </si>
  <si>
    <t>DIAGONAL RENY</t>
  </si>
  <si>
    <t>RIO DOURO</t>
  </si>
  <si>
    <t>MENDOZA</t>
  </si>
  <si>
    <t>CORDOVA Y FIGUEROA</t>
  </si>
  <si>
    <t>METRO ESTACIÓN ULA</t>
  </si>
  <si>
    <t>WALKER MARTINEZ</t>
  </si>
  <si>
    <t>J08</t>
  </si>
  <si>
    <t>PUDAHUEL SUR  - HOSPITAL FELIX BULNES</t>
  </si>
  <si>
    <t>LA TRAVESIA 8711</t>
  </si>
  <si>
    <t>JOSE TOBIAS</t>
  </si>
  <si>
    <t>ISLA DE PASCUA</t>
  </si>
  <si>
    <t>EL ABETO</t>
  </si>
  <si>
    <t>I. GRANDE T. DEL FUEGO</t>
  </si>
  <si>
    <t>AV. LAGUNA SUR</t>
  </si>
  <si>
    <t>MAR DE DRAKE</t>
  </si>
  <si>
    <t>RAPAHUE</t>
  </si>
  <si>
    <t>AILINCO</t>
  </si>
  <si>
    <t>AV. PAJARITOS</t>
  </si>
  <si>
    <t>AV. LOS PAJARITOS</t>
  </si>
  <si>
    <t>DIAGONAL LOS LAGOS</t>
  </si>
  <si>
    <t>SANTA FE</t>
  </si>
  <si>
    <t>LOS PAJARITOS P7.</t>
  </si>
  <si>
    <t>DORSAL</t>
  </si>
  <si>
    <t>TTE. CRUZ</t>
  </si>
  <si>
    <t>LOS PAJARITOS P.7</t>
  </si>
  <si>
    <t>HOSPITAL FELIX BULNES</t>
  </si>
  <si>
    <t>CONSULT. DR. MOLINA</t>
  </si>
  <si>
    <t>J10</t>
  </si>
  <si>
    <t>NICASIO RETAMALES</t>
  </si>
  <si>
    <t>CARMEN</t>
  </si>
  <si>
    <t>CONSTANTINO</t>
  </si>
  <si>
    <t>SANTA VICTORIA</t>
  </si>
  <si>
    <t xml:space="preserve">CORONA SUECA </t>
  </si>
  <si>
    <t>RUIZ TAGLE</t>
  </si>
  <si>
    <t>J16</t>
  </si>
  <si>
    <t>BRISAS DEL RIO</t>
  </si>
  <si>
    <t>LO ESPINOZA</t>
  </si>
  <si>
    <t>SANTA EDELMIRA</t>
  </si>
  <si>
    <t>TORO MAZOTE</t>
  </si>
  <si>
    <t>CON CON</t>
  </si>
  <si>
    <t>HOSPITAL F. BULNES</t>
  </si>
  <si>
    <t>AV. NEPTUNO</t>
  </si>
  <si>
    <t>METRO P. A. HURTADO</t>
  </si>
  <si>
    <t>POBLACIÓN LA ALIANZA</t>
  </si>
  <si>
    <t>MUNI. DE PUDAHUEL</t>
  </si>
  <si>
    <t>METRO NEPTUNO</t>
  </si>
  <si>
    <t>TERM. DE BUSES</t>
  </si>
  <si>
    <t>POBLACIÓN LA ALIANZA - GENERAL VELASQUEZ</t>
  </si>
  <si>
    <t>MUNICIPALIDAD DE PUDAHUEL</t>
  </si>
  <si>
    <t>EMBAJADOR GOMEZ/GONZALO BULNES</t>
  </si>
  <si>
    <t>METRO ESTACIÓN PAJARITOS</t>
  </si>
  <si>
    <t xml:space="preserve">SERRANO </t>
  </si>
  <si>
    <t>ANEXO Nº 1:  DE LOS SERVICIOS</t>
  </si>
  <si>
    <t>ZONA J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</si>
  <si>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</si>
  <si>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</si>
  <si>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</si>
  <si>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</si>
  <si>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</si>
  <si>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</si>
  <si>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</si>
  <si>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</si>
  <si>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70001</t>
  </si>
  <si>
    <t>no</t>
  </si>
  <si>
    <t>70005</t>
  </si>
  <si>
    <t>Servicio de postulación definido en Bases</t>
  </si>
  <si>
    <t>si</t>
  </si>
  <si>
    <t>70006</t>
  </si>
  <si>
    <t>70007</t>
  </si>
  <si>
    <t>70035</t>
  </si>
  <si>
    <t>70037</t>
  </si>
  <si>
    <t>Servicio de postulación eliminado por fusión con servicio J01</t>
  </si>
  <si>
    <t>Servicio creado</t>
  </si>
  <si>
    <t>70038</t>
  </si>
  <si>
    <t>70039</t>
  </si>
  <si>
    <t>70040</t>
  </si>
  <si>
    <t>J15</t>
  </si>
  <si>
    <t>(M)</t>
  </si>
  <si>
    <t>Estación de Metro</t>
  </si>
  <si>
    <t>(ET)</t>
  </si>
  <si>
    <t>Estación de Transbordo</t>
  </si>
  <si>
    <t>(ET/M)</t>
  </si>
  <si>
    <t>Estación de Transbordo y Metro</t>
  </si>
  <si>
    <t>Acto Administrativo</t>
  </si>
  <si>
    <t>Res. 459 (22.03.2007)</t>
  </si>
  <si>
    <t>Res. 2298 (13.12.2006)</t>
  </si>
  <si>
    <t>VILLA ALTO JAHUEL - QUINTA NORMAL (M)</t>
  </si>
  <si>
    <t>EL TRANQUE - UNIÓN LATINOAMERICANA (M)</t>
  </si>
  <si>
    <t>NEPTUNO (M) - MAPOCHO</t>
  </si>
  <si>
    <t>LOMAS DE LO AGUIRRE - PAJARITOS (M)</t>
  </si>
  <si>
    <t>PAJARITOS (M) - CIUDAD DE LOS VALLES</t>
  </si>
  <si>
    <t>SAN PABLO (ET/M) - COSTANERA SUR</t>
  </si>
  <si>
    <t>EL TRANQUE - SAN PABLO (ET/M)</t>
  </si>
  <si>
    <t>-</t>
  </si>
  <si>
    <t>Servicio de postulación definido en Bases y fusionado con el 706</t>
  </si>
  <si>
    <t>Servicio creado a partir de variante del servicio J02</t>
  </si>
  <si>
    <t>CERRO NAVIA - HOSPITAL F.BULNES - SAN A. HURTADO (M)</t>
  </si>
  <si>
    <t>Res. 788 (30.04.2007)</t>
  </si>
  <si>
    <t>LANALHUE</t>
  </si>
  <si>
    <t>CONCON</t>
  </si>
  <si>
    <t>C.R.S SALVADOR ALLENDE</t>
  </si>
  <si>
    <t>RIO LOA</t>
  </si>
  <si>
    <t>CLAUDIO VICUÑA</t>
  </si>
  <si>
    <t>CALETERA AMERICO VESPUCIO</t>
  </si>
  <si>
    <t>CAMINO EL OLIVO</t>
  </si>
  <si>
    <t xml:space="preserve">AV. DORSAL / NEPTUNO </t>
  </si>
  <si>
    <t>QUINTA NORMAL (M)</t>
  </si>
  <si>
    <t>BRAVO LUCO</t>
  </si>
  <si>
    <t>SAN PATRICIO</t>
  </si>
  <si>
    <t xml:space="preserve">CALETERA AMERICO VESPUCIO / CAMINO EL OLIVO </t>
  </si>
  <si>
    <t>RESUMEN LETREROS ZONA J</t>
  </si>
  <si>
    <t>COSTANERA SUR - SANTIAGO CENTRO</t>
  </si>
  <si>
    <t>ALAMEDA / AV. RICARDO CUMMING</t>
  </si>
  <si>
    <t>AV. RICARDO CUMMING</t>
  </si>
  <si>
    <t>MARTINEZ DE ROSAS</t>
  </si>
  <si>
    <t xml:space="preserve">LIBERTAD </t>
  </si>
  <si>
    <t>AV. MANUEL RODRIGUEZ</t>
  </si>
  <si>
    <t>AV.DIAGONAL RENY</t>
  </si>
  <si>
    <t>AV. BRASIL</t>
  </si>
  <si>
    <t>METRO CUMMING</t>
  </si>
  <si>
    <t>METRO SANTA ANA</t>
  </si>
  <si>
    <t>ALAMEDA (METRO REPUBLICA)</t>
  </si>
  <si>
    <t>SANTIAGO CENTRO  - ENEA</t>
  </si>
  <si>
    <t>METRO STA ANA (M)</t>
  </si>
  <si>
    <t>SECTOR EL TRANQUE - SANTIAGO CENTRO</t>
  </si>
  <si>
    <t>EST.CENTRAL</t>
  </si>
  <si>
    <t>QTA NORMAL</t>
  </si>
  <si>
    <t>AGUSTINAS</t>
  </si>
  <si>
    <t>PRESIDENTE BALMACEDA</t>
  </si>
  <si>
    <t>AV. R. CUMMING</t>
  </si>
  <si>
    <t>ESTACIÓN CENTRAL - COSTANERA SUR</t>
  </si>
  <si>
    <t>AV. LIBERTADOR BERNARDO O´HIGGINS / BASCUÑAN GUERRERO</t>
  </si>
  <si>
    <t>ESTACIÓN CENTRAL</t>
  </si>
  <si>
    <t>AV. ECUADOR</t>
  </si>
  <si>
    <t>EXPOSICIÓN</t>
  </si>
  <si>
    <t>GRAJALES</t>
  </si>
  <si>
    <t>BASCUÑAN GUERRERO</t>
  </si>
  <si>
    <t>TERMINALES DE BUSES</t>
  </si>
  <si>
    <t xml:space="preserve">RADAL </t>
  </si>
  <si>
    <t>SANTIAGO CENTRO - PUDAHUEL SUR</t>
  </si>
  <si>
    <t>SAZIE</t>
  </si>
  <si>
    <t>ABATE MOLINA</t>
  </si>
  <si>
    <t>AV. ESPAÑA</t>
  </si>
  <si>
    <t>TERMINAL DE BUSES</t>
  </si>
  <si>
    <t>J13c</t>
  </si>
  <si>
    <t>AV. SAN PABLO</t>
  </si>
  <si>
    <t>METRO PAJARITOS</t>
  </si>
  <si>
    <t>PAJARITOS (M)</t>
  </si>
  <si>
    <t>NEPTUNO (M)</t>
  </si>
  <si>
    <t>OCEANICA</t>
  </si>
  <si>
    <t>NOVICIADO - METRO PAJARITOS</t>
  </si>
  <si>
    <t>CRUCE DESNIVEL SAN PABLO</t>
  </si>
  <si>
    <t xml:space="preserve">RIO ITATA </t>
  </si>
  <si>
    <t xml:space="preserve">CERRO SAN CRISTOBAL </t>
  </si>
  <si>
    <t xml:space="preserve">CERRO NEGRO </t>
  </si>
  <si>
    <t>MARIA ANGELICA</t>
  </si>
  <si>
    <t>SALAR SURIRE</t>
  </si>
  <si>
    <t>RIO CLARILLO</t>
  </si>
  <si>
    <t xml:space="preserve">NOVICIADO   </t>
  </si>
  <si>
    <t>EL TRANQUE - ENEA</t>
  </si>
  <si>
    <t>AV. COSTANERA SUR 8213</t>
  </si>
  <si>
    <t xml:space="preserve">ECUADOR </t>
  </si>
  <si>
    <t>HOEVEL</t>
  </si>
  <si>
    <t>PUERTO VESPUCIO</t>
  </si>
  <si>
    <t>CAMINO SAN PEDRO</t>
  </si>
  <si>
    <t>CAMINO PEDRO JORQUERA</t>
  </si>
  <si>
    <t>BONILLA</t>
  </si>
  <si>
    <t>J17</t>
  </si>
  <si>
    <t>METRO EST. PAJARITOS- PUERTO SANTIAGO</t>
  </si>
  <si>
    <t>ESTACION METRO PAJARITOS</t>
  </si>
  <si>
    <t>SAN ALBERTO HURTADO (ET/M) - PUDAHUEL SUR</t>
  </si>
  <si>
    <t>METRO SAN ALBERTO HURTADO</t>
  </si>
  <si>
    <t>Se crea servicio</t>
  </si>
  <si>
    <t>J14c</t>
  </si>
  <si>
    <t>PUERTO SANTIAGO</t>
  </si>
  <si>
    <t>PUERTO MADERO</t>
  </si>
  <si>
    <t>AV. TENIENTE CRUZ</t>
  </si>
  <si>
    <t>NEPTUNO (M) - PAJARITOS (M)</t>
  </si>
  <si>
    <t>SAN JORGE</t>
  </si>
  <si>
    <t>AV. DORSAL / AV. NEPTUNO</t>
  </si>
  <si>
    <t>MANUEL RODRIGUEZ ORIENTE</t>
  </si>
  <si>
    <t>MANUEL RODRIGUEZ PONIENTE</t>
  </si>
  <si>
    <t>CATEDRAL / MANUEL RODRIGUEZ PONIENTE</t>
  </si>
  <si>
    <t>ESPERANZA / PRESIDENTE BALMACEDA</t>
  </si>
  <si>
    <t xml:space="preserve"> NEPTUNO / SAN PABLO</t>
  </si>
  <si>
    <t>AV. ESPAÑA / AV. LIBERTADOR BERNARDO O´HIGGINS</t>
  </si>
  <si>
    <t>ECUADOR / CON CON</t>
  </si>
  <si>
    <t>CON CON / CORONEL SOUPER</t>
  </si>
  <si>
    <t>CAMINO PEDRO JORQUERA / PUERTO MADERO</t>
  </si>
  <si>
    <t>Res. 2529 (28.12.2007)</t>
  </si>
  <si>
    <t/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</si>
</sst>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00"/>
    <numFmt numFmtId="198" formatCode="0.0000000000"/>
    <numFmt numFmtId="199" formatCode="0.00000000000"/>
    <numFmt numFmtId="200" formatCode="_-* #,##0.0_-;\-* #,##0.0_-;_-* &quot;-&quot;??_-;_-@_-"/>
    <numFmt numFmtId="201" formatCode="_-* #,##0_-;\-* #,##0_-;_-* &quot;-&quot;??_-;_-@_-"/>
    <numFmt numFmtId="202" formatCode="_-* #,##0.0_-;\-* #,##0.0_-;_-* &quot;-&quot;?_-;_-@_-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9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8" fillId="0" borderId="6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6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9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" fontId="15" fillId="0" borderId="37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1" fontId="15" fillId="0" borderId="38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1" fontId="15" fillId="0" borderId="39" xfId="0" applyNumberFormat="1" applyFont="1" applyFill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1" fontId="18" fillId="3" borderId="41" xfId="0" applyNumberFormat="1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1" fontId="18" fillId="3" borderId="43" xfId="0" applyNumberFormat="1" applyFont="1" applyFill="1" applyBorder="1" applyAlignment="1">
      <alignment horizontal="center" vertical="center" wrapText="1"/>
    </xf>
    <xf numFmtId="1" fontId="18" fillId="3" borderId="44" xfId="0" applyNumberFormat="1" applyFont="1" applyFill="1" applyBorder="1" applyAlignment="1">
      <alignment horizontal="center" vertical="center" wrapText="1"/>
    </xf>
    <xf numFmtId="1" fontId="18" fillId="3" borderId="42" xfId="0" applyNumberFormat="1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2" fontId="15" fillId="0" borderId="38" xfId="0" applyNumberFormat="1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46" xfId="0" applyNumberFormat="1" applyFont="1" applyFill="1" applyBorder="1" applyAlignment="1">
      <alignment horizontal="left" vertical="center" wrapText="1"/>
    </xf>
    <xf numFmtId="0" fontId="7" fillId="0" borderId="4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50" xfId="0" applyFont="1" applyBorder="1" applyAlignment="1">
      <alignment/>
    </xf>
    <xf numFmtId="0" fontId="5" fillId="0" borderId="6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53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5" fillId="0" borderId="49" xfId="0" applyFont="1" applyFill="1" applyBorder="1" applyAlignment="1">
      <alignment horizontal="center"/>
    </xf>
    <xf numFmtId="1" fontId="15" fillId="0" borderId="47" xfId="0" applyNumberFormat="1" applyFont="1" applyFill="1" applyBorder="1" applyAlignment="1">
      <alignment horizontal="center"/>
    </xf>
    <xf numFmtId="1" fontId="15" fillId="0" borderId="53" xfId="0" applyNumberFormat="1" applyFont="1" applyFill="1" applyBorder="1" applyAlignment="1">
      <alignment horizontal="center"/>
    </xf>
    <xf numFmtId="2" fontId="15" fillId="0" borderId="55" xfId="0" applyNumberFormat="1" applyFont="1" applyFill="1" applyBorder="1" applyAlignment="1">
      <alignment horizontal="center"/>
    </xf>
    <xf numFmtId="1" fontId="15" fillId="0" borderId="49" xfId="0" applyNumberFormat="1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2" fontId="15" fillId="0" borderId="53" xfId="0" applyNumberFormat="1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48" xfId="0" applyFont="1" applyBorder="1" applyAlignment="1">
      <alignment/>
    </xf>
    <xf numFmtId="0" fontId="15" fillId="0" borderId="45" xfId="0" applyFont="1" applyBorder="1" applyAlignment="1">
      <alignment/>
    </xf>
    <xf numFmtId="2" fontId="15" fillId="0" borderId="56" xfId="0" applyNumberFormat="1" applyFont="1" applyFill="1" applyBorder="1" applyAlignment="1">
      <alignment horizontal="center"/>
    </xf>
    <xf numFmtId="1" fontId="15" fillId="0" borderId="50" xfId="0" applyNumberFormat="1" applyFont="1" applyFill="1" applyBorder="1" applyAlignment="1">
      <alignment horizontal="center"/>
    </xf>
    <xf numFmtId="1" fontId="15" fillId="0" borderId="48" xfId="0" applyNumberFormat="1" applyFont="1" applyFill="1" applyBorder="1" applyAlignment="1">
      <alignment horizontal="center"/>
    </xf>
    <xf numFmtId="2" fontId="15" fillId="0" borderId="45" xfId="0" applyNumberFormat="1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vertical="center" wrapText="1"/>
    </xf>
    <xf numFmtId="0" fontId="6" fillId="4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6" fillId="4" borderId="60" xfId="0" applyFont="1" applyFill="1" applyBorder="1" applyAlignment="1">
      <alignment horizontal="left" vertical="center"/>
    </xf>
    <xf numFmtId="0" fontId="6" fillId="4" borderId="61" xfId="0" applyFont="1" applyFill="1" applyBorder="1" applyAlignment="1">
      <alignment horizontal="left" vertical="center"/>
    </xf>
    <xf numFmtId="0" fontId="6" fillId="4" borderId="62" xfId="0" applyFont="1" applyFill="1" applyBorder="1" applyAlignment="1">
      <alignment horizontal="left" vertical="center"/>
    </xf>
    <xf numFmtId="0" fontId="6" fillId="4" borderId="63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 wrapText="1" indent="3"/>
    </xf>
    <xf numFmtId="0" fontId="0" fillId="0" borderId="59" xfId="0" applyBorder="1" applyAlignment="1">
      <alignment/>
    </xf>
    <xf numFmtId="0" fontId="6" fillId="4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86" fontId="7" fillId="0" borderId="12" xfId="0" applyNumberFormat="1" applyFont="1" applyBorder="1" applyAlignment="1">
      <alignment horizontal="center"/>
    </xf>
    <xf numFmtId="186" fontId="7" fillId="0" borderId="33" xfId="0" applyNumberFormat="1" applyFont="1" applyBorder="1" applyAlignment="1">
      <alignment horizontal="center"/>
    </xf>
    <xf numFmtId="0" fontId="6" fillId="4" borderId="24" xfId="0" applyFont="1" applyFill="1" applyBorder="1" applyAlignment="1">
      <alignment horizontal="left" vertical="center" wrapText="1" indent="3"/>
    </xf>
    <xf numFmtId="0" fontId="6" fillId="4" borderId="59" xfId="0" applyFont="1" applyFill="1" applyBorder="1" applyAlignment="1">
      <alignment horizontal="left" vertical="center" wrapText="1" indent="3"/>
    </xf>
    <xf numFmtId="186" fontId="7" fillId="0" borderId="12" xfId="0" applyNumberFormat="1" applyFont="1" applyFill="1" applyBorder="1" applyAlignment="1">
      <alignment horizontal="center"/>
    </xf>
    <xf numFmtId="186" fontId="7" fillId="0" borderId="3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6" fillId="4" borderId="29" xfId="0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6" fillId="4" borderId="15" xfId="0" applyFont="1" applyFill="1" applyBorder="1" applyAlignment="1">
      <alignment horizontal="left" vertical="center"/>
    </xf>
    <xf numFmtId="0" fontId="6" fillId="3" borderId="64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7" fillId="0" borderId="54" xfId="0" applyFont="1" applyBorder="1" applyAlignment="1">
      <alignment horizontal="left"/>
    </xf>
    <xf numFmtId="0" fontId="7" fillId="0" borderId="66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86" fontId="7" fillId="0" borderId="15" xfId="0" applyNumberFormat="1" applyFont="1" applyFill="1" applyBorder="1" applyAlignment="1">
      <alignment horizontal="center"/>
    </xf>
    <xf numFmtId="186" fontId="7" fillId="0" borderId="59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5" xfId="0" applyFont="1" applyBorder="1" applyAlignment="1">
      <alignment/>
    </xf>
    <xf numFmtId="0" fontId="6" fillId="3" borderId="67" xfId="0" applyFont="1" applyFill="1" applyBorder="1" applyAlignment="1">
      <alignment horizontal="center"/>
    </xf>
    <xf numFmtId="186" fontId="7" fillId="0" borderId="15" xfId="0" applyNumberFormat="1" applyFont="1" applyBorder="1" applyAlignment="1">
      <alignment horizontal="center"/>
    </xf>
    <xf numFmtId="186" fontId="7" fillId="0" borderId="59" xfId="0" applyNumberFormat="1" applyFont="1" applyBorder="1" applyAlignment="1">
      <alignment horizontal="center"/>
    </xf>
    <xf numFmtId="0" fontId="0" fillId="0" borderId="67" xfId="0" applyBorder="1" applyAlignment="1">
      <alignment/>
    </xf>
    <xf numFmtId="0" fontId="6" fillId="4" borderId="30" xfId="0" applyFont="1" applyFill="1" applyBorder="1" applyAlignment="1">
      <alignment horizontal="left" vertical="center"/>
    </xf>
    <xf numFmtId="0" fontId="6" fillId="4" borderId="59" xfId="0" applyFont="1" applyFill="1" applyBorder="1" applyAlignment="1">
      <alignment horizontal="left" vertical="center"/>
    </xf>
    <xf numFmtId="0" fontId="6" fillId="3" borderId="6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86" fontId="5" fillId="0" borderId="12" xfId="0" applyNumberFormat="1" applyFont="1" applyBorder="1" applyAlignment="1">
      <alignment horizontal="center"/>
    </xf>
    <xf numFmtId="186" fontId="5" fillId="0" borderId="3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4" fillId="4" borderId="15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left" vertical="center"/>
    </xf>
    <xf numFmtId="0" fontId="14" fillId="4" borderId="61" xfId="0" applyFont="1" applyFill="1" applyBorder="1" applyAlignment="1">
      <alignment horizontal="left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left" vertical="center"/>
    </xf>
    <xf numFmtId="0" fontId="14" fillId="4" borderId="6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/>
    </xf>
    <xf numFmtId="0" fontId="5" fillId="0" borderId="59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6" fillId="4" borderId="15" xfId="0" applyFont="1" applyFill="1" applyBorder="1" applyAlignment="1">
      <alignment horizontal="center" vertical="center" wrapText="1"/>
    </xf>
    <xf numFmtId="0" fontId="6" fillId="4" borderId="5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sergio.arce.TRANSANTIAGO\Configuraci&#243;n%20local\Archivos%20temporales%20de%20Internet\OLKD6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85" zoomScaleNormal="85" zoomScaleSheetLayoutView="85" workbookViewId="0" topLeftCell="A1">
      <selection activeCell="C29" sqref="C29"/>
    </sheetView>
  </sheetViews>
  <sheetFormatPr defaultColWidth="11.421875" defaultRowHeight="12.75"/>
  <cols>
    <col min="1" max="1" width="5.8515625" style="129" customWidth="1"/>
    <col min="2" max="2" width="6.140625" style="129" customWidth="1"/>
    <col min="3" max="3" width="11.7109375" style="130" customWidth="1"/>
    <col min="4" max="5" width="9.7109375" style="131" customWidth="1"/>
    <col min="6" max="6" width="46.00390625" style="131" customWidth="1"/>
    <col min="7" max="7" width="20.421875" style="131" customWidth="1"/>
    <col min="8" max="8" width="46.421875" style="125" customWidth="1"/>
    <col min="9" max="9" width="11.57421875" style="124" customWidth="1"/>
    <col min="10" max="10" width="11.421875" style="125" customWidth="1"/>
    <col min="11" max="16384" width="11.421875" style="126" customWidth="1"/>
  </cols>
  <sheetData>
    <row r="1" spans="1:9" ht="15.75">
      <c r="A1" s="187" t="s">
        <v>262</v>
      </c>
      <c r="B1" s="187"/>
      <c r="C1" s="187"/>
      <c r="D1" s="187"/>
      <c r="E1" s="187"/>
      <c r="F1" s="187"/>
      <c r="G1" s="187"/>
      <c r="H1" s="187"/>
      <c r="I1" s="187"/>
    </row>
    <row r="3" spans="1:9" ht="15.75">
      <c r="A3" s="188" t="s">
        <v>263</v>
      </c>
      <c r="B3" s="188"/>
      <c r="C3" s="188"/>
      <c r="D3" s="188"/>
      <c r="E3" s="188"/>
      <c r="F3" s="188"/>
      <c r="G3" s="188"/>
      <c r="H3" s="188"/>
      <c r="I3" s="188"/>
    </row>
    <row r="4" spans="1:8" ht="11.25">
      <c r="A4" s="127"/>
      <c r="B4" s="127"/>
      <c r="C4" s="127"/>
      <c r="D4" s="127"/>
      <c r="E4" s="127"/>
      <c r="F4" s="127"/>
      <c r="G4" s="127"/>
      <c r="H4" s="127"/>
    </row>
    <row r="5" spans="1:8" ht="11.25">
      <c r="A5" s="127"/>
      <c r="B5" s="127"/>
      <c r="C5" s="127"/>
      <c r="D5" s="127"/>
      <c r="E5" s="127"/>
      <c r="F5" s="127"/>
      <c r="G5" s="127"/>
      <c r="H5" s="127"/>
    </row>
    <row r="6" spans="1:9" ht="22.5">
      <c r="A6" s="143" t="s">
        <v>264</v>
      </c>
      <c r="B6" s="143" t="s">
        <v>265</v>
      </c>
      <c r="C6" s="142" t="s">
        <v>266</v>
      </c>
      <c r="D6" s="144" t="s">
        <v>267</v>
      </c>
      <c r="E6" s="145" t="s">
        <v>268</v>
      </c>
      <c r="F6" s="146" t="s">
        <v>269</v>
      </c>
      <c r="G6" s="142" t="s">
        <v>293</v>
      </c>
      <c r="H6" s="147" t="s">
        <v>270</v>
      </c>
      <c r="I6" s="144" t="s">
        <v>271</v>
      </c>
    </row>
    <row r="7" spans="1:9" ht="11.25">
      <c r="A7" s="168">
        <v>7</v>
      </c>
      <c r="B7" s="168" t="s">
        <v>162</v>
      </c>
      <c r="C7" s="169" t="s">
        <v>272</v>
      </c>
      <c r="D7" s="170">
        <v>701</v>
      </c>
      <c r="E7" s="171" t="s">
        <v>160</v>
      </c>
      <c r="F7" s="172" t="s">
        <v>304</v>
      </c>
      <c r="G7" s="169" t="s">
        <v>295</v>
      </c>
      <c r="H7" s="173" t="str">
        <f>+'J01'!$C$9</f>
        <v>VILLA ALTO JAHUEL - QUINTA NORMAL (M)</v>
      </c>
      <c r="I7" s="174" t="s">
        <v>273</v>
      </c>
    </row>
    <row r="8" spans="1:9" ht="11.25">
      <c r="A8" s="137">
        <v>7</v>
      </c>
      <c r="B8" s="137" t="s">
        <v>162</v>
      </c>
      <c r="C8" s="128" t="s">
        <v>274</v>
      </c>
      <c r="D8" s="135">
        <v>702</v>
      </c>
      <c r="E8" s="136" t="s">
        <v>113</v>
      </c>
      <c r="F8" s="139" t="s">
        <v>275</v>
      </c>
      <c r="G8" s="128" t="s">
        <v>295</v>
      </c>
      <c r="H8" s="138" t="str">
        <f>+'J02'!C$9</f>
        <v>EL TRANQUE - UNIÓN LATINOAMERICANA (M)</v>
      </c>
      <c r="I8" s="148" t="s">
        <v>276</v>
      </c>
    </row>
    <row r="9" spans="1:9" ht="11.25">
      <c r="A9" s="137">
        <v>7</v>
      </c>
      <c r="B9" s="137" t="s">
        <v>162</v>
      </c>
      <c r="C9" s="128" t="s">
        <v>277</v>
      </c>
      <c r="D9" s="135">
        <v>703</v>
      </c>
      <c r="E9" s="136" t="s">
        <v>118</v>
      </c>
      <c r="F9" s="139" t="s">
        <v>275</v>
      </c>
      <c r="G9" s="128" t="s">
        <v>295</v>
      </c>
      <c r="H9" s="138" t="str">
        <f>+'J03'!C$9</f>
        <v>COSTANERA SUR - SANTIAGO CENTRO</v>
      </c>
      <c r="I9" s="148" t="s">
        <v>273</v>
      </c>
    </row>
    <row r="10" spans="1:9" ht="11.25">
      <c r="A10" s="137">
        <v>7</v>
      </c>
      <c r="B10" s="137" t="s">
        <v>162</v>
      </c>
      <c r="C10" s="128" t="s">
        <v>278</v>
      </c>
      <c r="D10" s="135">
        <v>704</v>
      </c>
      <c r="E10" s="136" t="s">
        <v>187</v>
      </c>
      <c r="F10" s="139" t="s">
        <v>275</v>
      </c>
      <c r="G10" s="128" t="s">
        <v>295</v>
      </c>
      <c r="H10" s="138" t="str">
        <f>+'J04'!C$9</f>
        <v>NEPTUNO (M) - MAPOCHO</v>
      </c>
      <c r="I10" s="148" t="s">
        <v>273</v>
      </c>
    </row>
    <row r="11" spans="1:9" ht="11.25">
      <c r="A11" s="137">
        <v>7</v>
      </c>
      <c r="B11" s="137" t="s">
        <v>162</v>
      </c>
      <c r="C11" s="128" t="s">
        <v>279</v>
      </c>
      <c r="D11" s="135">
        <v>705</v>
      </c>
      <c r="E11" s="136" t="s">
        <v>206</v>
      </c>
      <c r="F11" s="139" t="s">
        <v>275</v>
      </c>
      <c r="G11" s="128" t="s">
        <v>295</v>
      </c>
      <c r="H11" s="138" t="str">
        <f>+'J05'!C$9</f>
        <v>ESTACION CENTRAL - MAPOCHO</v>
      </c>
      <c r="I11" s="148" t="s">
        <v>276</v>
      </c>
    </row>
    <row r="12" spans="1:9" ht="11.25">
      <c r="A12" s="137">
        <v>7</v>
      </c>
      <c r="B12" s="137" t="s">
        <v>162</v>
      </c>
      <c r="C12" s="128" t="s">
        <v>280</v>
      </c>
      <c r="D12" s="135">
        <v>706</v>
      </c>
      <c r="E12" s="124"/>
      <c r="F12" s="139" t="s">
        <v>281</v>
      </c>
      <c r="G12" s="128" t="s">
        <v>295</v>
      </c>
      <c r="H12" s="138" t="s">
        <v>303</v>
      </c>
      <c r="I12" s="138" t="s">
        <v>303</v>
      </c>
    </row>
    <row r="13" spans="1:9" ht="11.25">
      <c r="A13" s="137">
        <v>7</v>
      </c>
      <c r="B13" s="137" t="s">
        <v>162</v>
      </c>
      <c r="C13" s="128"/>
      <c r="D13" s="135"/>
      <c r="E13" s="136" t="s">
        <v>130</v>
      </c>
      <c r="F13" s="139" t="s">
        <v>282</v>
      </c>
      <c r="G13" s="128" t="s">
        <v>295</v>
      </c>
      <c r="H13" s="138" t="str">
        <f>+'J06'!C$9</f>
        <v>NEPTUNO (M) - PAJARITOS (M)</v>
      </c>
      <c r="I13" s="148" t="s">
        <v>273</v>
      </c>
    </row>
    <row r="14" spans="1:9" ht="11.25">
      <c r="A14" s="137">
        <v>7</v>
      </c>
      <c r="B14" s="137" t="s">
        <v>162</v>
      </c>
      <c r="C14" s="128" t="s">
        <v>283</v>
      </c>
      <c r="D14" s="135">
        <v>707</v>
      </c>
      <c r="E14" s="136" t="s">
        <v>120</v>
      </c>
      <c r="F14" s="139" t="s">
        <v>275</v>
      </c>
      <c r="G14" s="128" t="s">
        <v>295</v>
      </c>
      <c r="H14" s="138" t="str">
        <f>+'J07'!C$9</f>
        <v>NOVICIADO - METRO PAJARITOS</v>
      </c>
      <c r="I14" s="148" t="s">
        <v>273</v>
      </c>
    </row>
    <row r="15" spans="1:9" ht="11.25">
      <c r="A15" s="137">
        <v>7</v>
      </c>
      <c r="B15" s="137" t="s">
        <v>162</v>
      </c>
      <c r="C15" s="128" t="s">
        <v>284</v>
      </c>
      <c r="D15" s="135">
        <v>708</v>
      </c>
      <c r="E15" s="136" t="s">
        <v>216</v>
      </c>
      <c r="F15" s="139" t="s">
        <v>275</v>
      </c>
      <c r="G15" s="128" t="s">
        <v>295</v>
      </c>
      <c r="H15" s="138" t="str">
        <f>+'J08'!C$9</f>
        <v>PUDAHUEL SUR  - HOSPITAL FELIX BULNES</v>
      </c>
      <c r="I15" s="148" t="s">
        <v>276</v>
      </c>
    </row>
    <row r="16" spans="1:9" ht="11.25">
      <c r="A16" s="137">
        <v>7</v>
      </c>
      <c r="B16" s="137" t="s">
        <v>162</v>
      </c>
      <c r="C16" s="128" t="s">
        <v>285</v>
      </c>
      <c r="D16" s="135">
        <v>709</v>
      </c>
      <c r="E16" s="136" t="s">
        <v>121</v>
      </c>
      <c r="F16" s="139" t="s">
        <v>275</v>
      </c>
      <c r="G16" s="128" t="s">
        <v>295</v>
      </c>
      <c r="H16" s="138" t="str">
        <f>+'J09 '!$C$9</f>
        <v>SANTIAGO CENTRO  - ENEA</v>
      </c>
      <c r="I16" s="148" t="s">
        <v>273</v>
      </c>
    </row>
    <row r="17" spans="1:9" ht="11.25">
      <c r="A17" s="137">
        <v>7</v>
      </c>
      <c r="B17" s="137" t="s">
        <v>162</v>
      </c>
      <c r="C17" s="128"/>
      <c r="D17" s="135"/>
      <c r="E17" s="136" t="s">
        <v>237</v>
      </c>
      <c r="F17" s="139" t="s">
        <v>282</v>
      </c>
      <c r="G17" s="128" t="s">
        <v>295</v>
      </c>
      <c r="H17" s="138" t="str">
        <f>+'J10'!C$9</f>
        <v>SECTOR EL TRANQUE - SANTIAGO CENTRO</v>
      </c>
      <c r="I17" s="148" t="s">
        <v>273</v>
      </c>
    </row>
    <row r="18" spans="1:9" ht="11.25">
      <c r="A18" s="137">
        <v>7</v>
      </c>
      <c r="B18" s="137" t="s">
        <v>162</v>
      </c>
      <c r="C18" s="128"/>
      <c r="D18" s="135"/>
      <c r="E18" s="136" t="s">
        <v>124</v>
      </c>
      <c r="F18" s="139" t="s">
        <v>282</v>
      </c>
      <c r="G18" s="128" t="s">
        <v>295</v>
      </c>
      <c r="H18" s="138" t="str">
        <f>+'J11'!C$9</f>
        <v>LOMAS DE LO AGUIRRE - PAJARITOS (M)</v>
      </c>
      <c r="I18" s="148" t="s">
        <v>273</v>
      </c>
    </row>
    <row r="19" spans="1:9" ht="11.25">
      <c r="A19" s="137">
        <v>7</v>
      </c>
      <c r="B19" s="137" t="s">
        <v>162</v>
      </c>
      <c r="C19" s="128"/>
      <c r="D19" s="135"/>
      <c r="E19" s="136" t="s">
        <v>125</v>
      </c>
      <c r="F19" s="139" t="s">
        <v>282</v>
      </c>
      <c r="G19" s="128" t="s">
        <v>295</v>
      </c>
      <c r="H19" s="138" t="str">
        <f>+'J12'!C$9</f>
        <v>PAJARITOS (M) - CIUDAD DE LOS VALLES</v>
      </c>
      <c r="I19" s="148" t="s">
        <v>273</v>
      </c>
    </row>
    <row r="20" spans="1:9" ht="11.25">
      <c r="A20" s="137">
        <v>7</v>
      </c>
      <c r="B20" s="137" t="s">
        <v>162</v>
      </c>
      <c r="C20" s="128"/>
      <c r="D20" s="135"/>
      <c r="E20" s="136" t="s">
        <v>128</v>
      </c>
      <c r="F20" s="139" t="s">
        <v>282</v>
      </c>
      <c r="G20" s="128" t="s">
        <v>295</v>
      </c>
      <c r="H20" s="138" t="str">
        <f>+'J13'!C$9</f>
        <v>ESTACIÓN CENTRAL - COSTANERA SUR</v>
      </c>
      <c r="I20" s="148" t="s">
        <v>273</v>
      </c>
    </row>
    <row r="21" spans="1:9" ht="11.25">
      <c r="A21" s="137">
        <v>7</v>
      </c>
      <c r="B21" s="137" t="s">
        <v>162</v>
      </c>
      <c r="C21" s="128"/>
      <c r="D21" s="135"/>
      <c r="E21" s="136" t="s">
        <v>354</v>
      </c>
      <c r="F21" s="139" t="s">
        <v>382</v>
      </c>
      <c r="G21" s="128" t="s">
        <v>399</v>
      </c>
      <c r="H21" s="138" t="str">
        <f>+'J13c'!C$9</f>
        <v>SAN PABLO (ET/M) - COSTANERA SUR</v>
      </c>
      <c r="I21" s="148" t="s">
        <v>273</v>
      </c>
    </row>
    <row r="22" spans="1:9" ht="11.25">
      <c r="A22" s="137">
        <v>7</v>
      </c>
      <c r="B22" s="137" t="s">
        <v>162</v>
      </c>
      <c r="C22" s="128"/>
      <c r="D22" s="135"/>
      <c r="E22" s="136" t="s">
        <v>129</v>
      </c>
      <c r="F22" s="139" t="s">
        <v>282</v>
      </c>
      <c r="G22" s="128" t="s">
        <v>295</v>
      </c>
      <c r="H22" s="138" t="str">
        <f>+'J14'!C$9</f>
        <v>SANTIAGO CENTRO - PUDAHUEL SUR</v>
      </c>
      <c r="I22" s="148" t="s">
        <v>273</v>
      </c>
    </row>
    <row r="23" spans="1:9" ht="11.25">
      <c r="A23" s="137"/>
      <c r="B23" s="137"/>
      <c r="C23" s="128"/>
      <c r="D23" s="135"/>
      <c r="E23" s="136" t="s">
        <v>383</v>
      </c>
      <c r="F23" s="139" t="s">
        <v>382</v>
      </c>
      <c r="G23" s="128" t="s">
        <v>399</v>
      </c>
      <c r="H23" s="138" t="str">
        <f>+'J14c'!C$9</f>
        <v>SAN ALBERTO HURTADO (ET/M) - PUDAHUEL SUR</v>
      </c>
      <c r="I23" s="148" t="s">
        <v>273</v>
      </c>
    </row>
    <row r="24" spans="1:9" ht="11.25">
      <c r="A24" s="137">
        <v>7</v>
      </c>
      <c r="B24" s="137" t="s">
        <v>162</v>
      </c>
      <c r="C24" s="128"/>
      <c r="D24" s="135"/>
      <c r="E24" s="136" t="s">
        <v>286</v>
      </c>
      <c r="F24" s="139" t="s">
        <v>282</v>
      </c>
      <c r="G24" s="128" t="s">
        <v>294</v>
      </c>
      <c r="H24" s="138" t="str">
        <f>+'J15'!C$9</f>
        <v>POBLACIÓN LA ALIANZA - GENERAL VELASQUEZ</v>
      </c>
      <c r="I24" s="148" t="s">
        <v>273</v>
      </c>
    </row>
    <row r="25" spans="1:9" ht="11.25">
      <c r="A25" s="137">
        <v>7</v>
      </c>
      <c r="B25" s="137" t="s">
        <v>162</v>
      </c>
      <c r="C25" s="128"/>
      <c r="D25" s="135"/>
      <c r="E25" s="136" t="s">
        <v>244</v>
      </c>
      <c r="F25" s="139" t="s">
        <v>282</v>
      </c>
      <c r="G25" s="128" t="s">
        <v>307</v>
      </c>
      <c r="H25" s="138" t="str">
        <f>+'J16'!C$9</f>
        <v>CERRO NAVIA - HOSPITAL F.BULNES - SAN A. HURTADO (M)</v>
      </c>
      <c r="I25" s="148" t="s">
        <v>273</v>
      </c>
    </row>
    <row r="26" spans="1:9" ht="11.25">
      <c r="A26" s="137">
        <v>7</v>
      </c>
      <c r="B26" s="137" t="s">
        <v>162</v>
      </c>
      <c r="C26" s="128"/>
      <c r="D26" s="135"/>
      <c r="E26" s="136" t="s">
        <v>377</v>
      </c>
      <c r="F26" s="139" t="s">
        <v>382</v>
      </c>
      <c r="G26" s="128" t="s">
        <v>399</v>
      </c>
      <c r="H26" s="138" t="str">
        <f>+'J17'!C$9</f>
        <v>METRO EST. PAJARITOS- PUERTO SANTIAGO</v>
      </c>
      <c r="I26" s="148" t="s">
        <v>273</v>
      </c>
    </row>
    <row r="27" spans="1:9" ht="11.25">
      <c r="A27" s="175">
        <v>7</v>
      </c>
      <c r="B27" s="175" t="s">
        <v>162</v>
      </c>
      <c r="C27" s="176"/>
      <c r="D27" s="177"/>
      <c r="E27" s="178" t="s">
        <v>181</v>
      </c>
      <c r="F27" s="179" t="s">
        <v>305</v>
      </c>
      <c r="G27" s="180" t="s">
        <v>294</v>
      </c>
      <c r="H27" s="149" t="str">
        <f>+'J18'!C$9</f>
        <v>EL TRANQUE - SAN PABLO (ET/M)</v>
      </c>
      <c r="I27" s="181" t="s">
        <v>273</v>
      </c>
    </row>
    <row r="28" ht="11.25">
      <c r="H28" s="126"/>
    </row>
    <row r="29" spans="1:8" ht="11.25">
      <c r="A29" s="132" t="s">
        <v>287</v>
      </c>
      <c r="B29" s="133" t="s">
        <v>288</v>
      </c>
      <c r="H29" s="126"/>
    </row>
    <row r="30" spans="1:2" ht="11.25">
      <c r="A30" s="132" t="s">
        <v>289</v>
      </c>
      <c r="B30" s="133" t="s">
        <v>290</v>
      </c>
    </row>
    <row r="31" spans="1:2" ht="11.25">
      <c r="A31" s="134" t="s">
        <v>291</v>
      </c>
      <c r="B31" s="133" t="s">
        <v>292</v>
      </c>
    </row>
  </sheetData>
  <mergeCells count="2">
    <mergeCell ref="A1:I1"/>
    <mergeCell ref="A3:I3"/>
  </mergeCells>
  <printOptions horizontalCentered="1"/>
  <pageMargins left="0.66" right="0.52" top="0.984251968503937" bottom="0.984251968503937" header="0" footer="0"/>
  <pageSetup fitToHeight="1" fitToWidth="1" horizontalDpi="600" verticalDpi="600" orientation="landscape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tabColor indexed="57"/>
    <pageSetUpPr fitToPage="1"/>
  </sheetPr>
  <dimension ref="A1:G81"/>
  <sheetViews>
    <sheetView zoomScale="85" zoomScaleNormal="85" workbookViewId="0" topLeftCell="A1">
      <selection activeCell="E16" sqref="E16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7" t="s">
        <v>8</v>
      </c>
      <c r="B1" s="197"/>
      <c r="C1" s="197"/>
      <c r="D1" s="19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0" t="s">
        <v>2</v>
      </c>
      <c r="B4" s="201"/>
      <c r="C4" s="206" t="s">
        <v>162</v>
      </c>
      <c r="D4" s="185"/>
    </row>
    <row r="5" spans="1:4" s="11" customFormat="1" ht="13.5" thickBot="1">
      <c r="A5" s="202" t="s">
        <v>3</v>
      </c>
      <c r="B5" s="203"/>
      <c r="C5" s="212" t="s">
        <v>11</v>
      </c>
      <c r="D5" s="213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6" t="s">
        <v>121</v>
      </c>
      <c r="D8" s="207"/>
    </row>
    <row r="9" spans="1:4" s="11" customFormat="1" ht="12.75">
      <c r="A9" s="9" t="s">
        <v>10</v>
      </c>
      <c r="B9" s="10"/>
      <c r="C9" s="208" t="s">
        <v>332</v>
      </c>
      <c r="D9" s="209"/>
    </row>
    <row r="10" spans="1:4" s="11" customFormat="1" ht="12.75">
      <c r="A10" s="198" t="s">
        <v>6</v>
      </c>
      <c r="B10" s="199"/>
      <c r="C10" s="214" t="s">
        <v>392</v>
      </c>
      <c r="D10" s="215"/>
    </row>
    <row r="11" spans="1:4" s="11" customFormat="1" ht="13.5" thickBot="1">
      <c r="A11" s="192" t="s">
        <v>7</v>
      </c>
      <c r="B11" s="193"/>
      <c r="C11" s="239" t="s">
        <v>135</v>
      </c>
      <c r="D11" s="240"/>
    </row>
    <row r="12" spans="1:4" s="11" customFormat="1" ht="12.75">
      <c r="A12" s="5"/>
      <c r="B12" s="5"/>
      <c r="C12" s="194"/>
      <c r="D12" s="194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89" t="s">
        <v>4</v>
      </c>
      <c r="B14" s="191"/>
      <c r="C14" s="189" t="s">
        <v>5</v>
      </c>
      <c r="D14" s="191"/>
    </row>
    <row r="15" spans="1:4" s="11" customFormat="1" ht="13.5" thickBot="1">
      <c r="A15" s="6" t="s">
        <v>0</v>
      </c>
      <c r="B15" s="8" t="s">
        <v>1</v>
      </c>
      <c r="C15" s="6" t="s">
        <v>0</v>
      </c>
      <c r="D15" s="8" t="s">
        <v>1</v>
      </c>
    </row>
    <row r="16" spans="1:6" s="11" customFormat="1" ht="12.75">
      <c r="A16" s="18" t="s">
        <v>34</v>
      </c>
      <c r="B16" s="22" t="s">
        <v>32</v>
      </c>
      <c r="C16" s="17" t="s">
        <v>54</v>
      </c>
      <c r="D16" s="22" t="s">
        <v>12</v>
      </c>
      <c r="E16" s="3"/>
      <c r="F16" s="3"/>
    </row>
    <row r="17" spans="1:6" s="11" customFormat="1" ht="12.75">
      <c r="A17" s="18" t="s">
        <v>35</v>
      </c>
      <c r="B17" s="22" t="s">
        <v>32</v>
      </c>
      <c r="C17" s="17" t="s">
        <v>69</v>
      </c>
      <c r="D17" s="22" t="s">
        <v>12</v>
      </c>
      <c r="E17" s="3"/>
      <c r="F17" s="3"/>
    </row>
    <row r="18" spans="1:6" s="11" customFormat="1" ht="12.75">
      <c r="A18" s="18" t="s">
        <v>88</v>
      </c>
      <c r="B18" s="22" t="s">
        <v>41</v>
      </c>
      <c r="C18" s="11" t="s">
        <v>86</v>
      </c>
      <c r="D18" s="22" t="s">
        <v>12</v>
      </c>
      <c r="E18" s="3"/>
      <c r="F18" s="3"/>
    </row>
    <row r="19" spans="1:6" s="11" customFormat="1" ht="12.75">
      <c r="A19" s="18" t="s">
        <v>84</v>
      </c>
      <c r="B19" s="22" t="s">
        <v>41</v>
      </c>
      <c r="C19" s="21" t="s">
        <v>367</v>
      </c>
      <c r="D19" s="22" t="s">
        <v>12</v>
      </c>
      <c r="E19" s="3"/>
      <c r="F19" s="3"/>
    </row>
    <row r="20" spans="1:6" s="11" customFormat="1" ht="12.75">
      <c r="A20" s="18" t="s">
        <v>85</v>
      </c>
      <c r="B20" s="22" t="s">
        <v>41</v>
      </c>
      <c r="C20" s="21" t="s">
        <v>366</v>
      </c>
      <c r="D20" s="22" t="s">
        <v>12</v>
      </c>
      <c r="E20" s="3"/>
      <c r="F20" s="3"/>
    </row>
    <row r="21" spans="1:6" s="11" customFormat="1" ht="12.75">
      <c r="A21" s="18" t="s">
        <v>122</v>
      </c>
      <c r="B21" s="22" t="s">
        <v>41</v>
      </c>
      <c r="C21" s="18" t="s">
        <v>365</v>
      </c>
      <c r="D21" s="22" t="s">
        <v>12</v>
      </c>
      <c r="E21" s="3"/>
      <c r="F21" s="3"/>
    </row>
    <row r="22" spans="1:6" s="11" customFormat="1" ht="12.75">
      <c r="A22" s="18" t="s">
        <v>81</v>
      </c>
      <c r="B22" s="22" t="s">
        <v>16</v>
      </c>
      <c r="C22" s="21" t="s">
        <v>54</v>
      </c>
      <c r="D22" s="22" t="s">
        <v>12</v>
      </c>
      <c r="E22" s="3"/>
      <c r="F22" s="3"/>
    </row>
    <row r="23" spans="1:6" s="11" customFormat="1" ht="12.75">
      <c r="A23" s="18" t="s">
        <v>20</v>
      </c>
      <c r="B23" s="22" t="s">
        <v>16</v>
      </c>
      <c r="C23" s="18" t="s">
        <v>69</v>
      </c>
      <c r="D23" s="22" t="s">
        <v>12</v>
      </c>
      <c r="E23" s="3"/>
      <c r="F23" s="3"/>
    </row>
    <row r="24" spans="1:6" s="11" customFormat="1" ht="12.75">
      <c r="A24" s="21" t="s">
        <v>82</v>
      </c>
      <c r="B24" s="22" t="s">
        <v>16</v>
      </c>
      <c r="C24" s="18" t="s">
        <v>45</v>
      </c>
      <c r="D24" s="22" t="s">
        <v>12</v>
      </c>
      <c r="E24" s="3"/>
      <c r="F24" s="3"/>
    </row>
    <row r="25" spans="1:6" s="11" customFormat="1" ht="12.75">
      <c r="A25" s="21" t="s">
        <v>82</v>
      </c>
      <c r="B25" s="22" t="s">
        <v>12</v>
      </c>
      <c r="C25" s="17" t="s">
        <v>31</v>
      </c>
      <c r="D25" s="22" t="s">
        <v>12</v>
      </c>
      <c r="E25" s="3"/>
      <c r="F25" s="3"/>
    </row>
    <row r="26" spans="1:6" s="11" customFormat="1" ht="12.75">
      <c r="A26" s="17" t="s">
        <v>55</v>
      </c>
      <c r="B26" s="22" t="s">
        <v>12</v>
      </c>
      <c r="C26" s="17" t="s">
        <v>14</v>
      </c>
      <c r="D26" s="22" t="s">
        <v>12</v>
      </c>
      <c r="E26" s="3"/>
      <c r="F26" s="3"/>
    </row>
    <row r="27" spans="1:6" s="11" customFormat="1" ht="12.75">
      <c r="A27" s="17" t="s">
        <v>31</v>
      </c>
      <c r="B27" s="22" t="s">
        <v>12</v>
      </c>
      <c r="C27" s="21" t="s">
        <v>82</v>
      </c>
      <c r="D27" s="22" t="s">
        <v>12</v>
      </c>
      <c r="E27" s="3"/>
      <c r="F27" s="3"/>
    </row>
    <row r="28" spans="1:6" s="11" customFormat="1" ht="12.75">
      <c r="A28" s="17" t="s">
        <v>45</v>
      </c>
      <c r="B28" s="22" t="s">
        <v>12</v>
      </c>
      <c r="C28" s="18" t="s">
        <v>82</v>
      </c>
      <c r="D28" s="22" t="s">
        <v>16</v>
      </c>
      <c r="E28" s="3"/>
      <c r="F28" s="3"/>
    </row>
    <row r="29" spans="1:6" s="11" customFormat="1" ht="12.75">
      <c r="A29" s="17" t="s">
        <v>69</v>
      </c>
      <c r="B29" s="22" t="s">
        <v>12</v>
      </c>
      <c r="C29" s="18" t="s">
        <v>20</v>
      </c>
      <c r="D29" s="22" t="s">
        <v>16</v>
      </c>
      <c r="E29" s="3"/>
      <c r="F29" s="3"/>
    </row>
    <row r="30" spans="1:6" s="11" customFormat="1" ht="12.75">
      <c r="A30" s="45" t="s">
        <v>54</v>
      </c>
      <c r="B30" s="22" t="s">
        <v>12</v>
      </c>
      <c r="C30" s="17" t="s">
        <v>81</v>
      </c>
      <c r="D30" s="22" t="s">
        <v>16</v>
      </c>
      <c r="E30" s="3"/>
      <c r="F30" s="3"/>
    </row>
    <row r="31" spans="1:6" s="11" customFormat="1" ht="12.75">
      <c r="A31" s="17" t="s">
        <v>365</v>
      </c>
      <c r="B31" s="22" t="s">
        <v>12</v>
      </c>
      <c r="C31" s="17" t="s">
        <v>122</v>
      </c>
      <c r="D31" s="22" t="s">
        <v>41</v>
      </c>
      <c r="E31" s="3"/>
      <c r="F31" s="3"/>
    </row>
    <row r="32" spans="1:6" s="11" customFormat="1" ht="12.75">
      <c r="A32" s="17" t="s">
        <v>366</v>
      </c>
      <c r="B32" s="22" t="s">
        <v>12</v>
      </c>
      <c r="C32" s="17" t="s">
        <v>87</v>
      </c>
      <c r="D32" s="22" t="s">
        <v>41</v>
      </c>
      <c r="E32" s="3"/>
      <c r="F32" s="3"/>
    </row>
    <row r="33" spans="1:6" s="11" customFormat="1" ht="12.75">
      <c r="A33" s="17" t="s">
        <v>367</v>
      </c>
      <c r="B33" s="22" t="s">
        <v>12</v>
      </c>
      <c r="C33" s="18" t="s">
        <v>88</v>
      </c>
      <c r="D33" s="22" t="s">
        <v>41</v>
      </c>
      <c r="E33" s="3"/>
      <c r="F33" s="3"/>
    </row>
    <row r="34" spans="1:6" s="11" customFormat="1" ht="12.75">
      <c r="A34" s="17" t="s">
        <v>86</v>
      </c>
      <c r="B34" s="22" t="s">
        <v>12</v>
      </c>
      <c r="C34" s="17" t="s">
        <v>35</v>
      </c>
      <c r="D34" s="22" t="s">
        <v>32</v>
      </c>
      <c r="E34" s="3"/>
      <c r="F34" s="3"/>
    </row>
    <row r="35" spans="1:6" s="11" customFormat="1" ht="12.75">
      <c r="A35" s="17" t="s">
        <v>69</v>
      </c>
      <c r="B35" s="22" t="s">
        <v>12</v>
      </c>
      <c r="C35" s="17" t="s">
        <v>116</v>
      </c>
      <c r="D35" s="22" t="s">
        <v>32</v>
      </c>
      <c r="E35" s="3"/>
      <c r="F35" s="3"/>
    </row>
    <row r="36" spans="1:6" s="11" customFormat="1" ht="12.75">
      <c r="A36" s="17" t="s">
        <v>54</v>
      </c>
      <c r="B36" s="22" t="s">
        <v>12</v>
      </c>
      <c r="C36" s="17" t="s">
        <v>390</v>
      </c>
      <c r="D36" s="22" t="s">
        <v>32</v>
      </c>
      <c r="E36" s="3"/>
      <c r="F36" s="3"/>
    </row>
    <row r="37" spans="1:6" s="11" customFormat="1" ht="12.75">
      <c r="A37" s="17"/>
      <c r="B37" s="22"/>
      <c r="C37" s="17" t="s">
        <v>36</v>
      </c>
      <c r="D37" s="22" t="s">
        <v>32</v>
      </c>
      <c r="E37" s="3"/>
      <c r="F37" s="3"/>
    </row>
    <row r="38" spans="1:6" s="11" customFormat="1" ht="12.75">
      <c r="A38" s="17"/>
      <c r="B38" s="22"/>
      <c r="C38" s="17" t="s">
        <v>391</v>
      </c>
      <c r="D38" s="22" t="s">
        <v>32</v>
      </c>
      <c r="E38" s="3"/>
      <c r="F38" s="3"/>
    </row>
    <row r="39" spans="1:6" s="11" customFormat="1" ht="12.75">
      <c r="A39" s="17"/>
      <c r="B39" s="22"/>
      <c r="C39" s="18"/>
      <c r="D39" s="22"/>
      <c r="E39" s="3"/>
      <c r="F39" s="3"/>
    </row>
    <row r="40" spans="1:6" s="11" customFormat="1" ht="12.75">
      <c r="A40" s="17"/>
      <c r="B40" s="22"/>
      <c r="C40" s="21"/>
      <c r="D40" s="22"/>
      <c r="E40" s="3"/>
      <c r="F40" s="3"/>
    </row>
    <row r="41" spans="1:6" s="11" customFormat="1" ht="12.75">
      <c r="A41" s="17"/>
      <c r="B41" s="22"/>
      <c r="C41" s="18"/>
      <c r="D41" s="22"/>
      <c r="E41" s="3"/>
      <c r="F41" s="3"/>
    </row>
    <row r="42" spans="1:6" s="11" customFormat="1" ht="12.75">
      <c r="A42" s="17"/>
      <c r="B42" s="22"/>
      <c r="C42" s="18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45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 t="s">
        <v>400</v>
      </c>
      <c r="F66" s="3" t="s">
        <v>400</v>
      </c>
    </row>
    <row r="67" spans="1:6" s="11" customFormat="1" ht="12.75">
      <c r="A67" s="17"/>
      <c r="B67" s="22"/>
      <c r="C67" s="17"/>
      <c r="D67" s="22"/>
      <c r="E67" s="3" t="s">
        <v>400</v>
      </c>
      <c r="F67" s="3" t="s">
        <v>400</v>
      </c>
    </row>
    <row r="68" spans="1:6" s="11" customFormat="1" ht="12.75">
      <c r="A68" s="17"/>
      <c r="B68" s="22"/>
      <c r="C68" s="17"/>
      <c r="D68" s="22"/>
      <c r="E68" s="3" t="s">
        <v>400</v>
      </c>
      <c r="F68" s="3" t="s">
        <v>400</v>
      </c>
    </row>
    <row r="69" spans="1:6" s="11" customFormat="1" ht="12.75">
      <c r="A69" s="17"/>
      <c r="B69" s="22"/>
      <c r="C69" s="17"/>
      <c r="D69" s="22"/>
      <c r="E69" s="3" t="s">
        <v>400</v>
      </c>
      <c r="F69" s="3" t="s">
        <v>400</v>
      </c>
    </row>
    <row r="70" spans="1:6" s="11" customFormat="1" ht="13.5" thickBot="1">
      <c r="A70" s="17"/>
      <c r="B70" s="22"/>
      <c r="C70" s="17"/>
      <c r="D70" s="22"/>
      <c r="E70" s="3" t="s">
        <v>400</v>
      </c>
      <c r="F70" s="3" t="s">
        <v>400</v>
      </c>
    </row>
    <row r="71" spans="1:7" s="11" customFormat="1" ht="12.75">
      <c r="A71" s="26"/>
      <c r="B71" s="48" t="s">
        <v>34</v>
      </c>
      <c r="C71" s="42"/>
      <c r="D71" s="48" t="s">
        <v>369</v>
      </c>
      <c r="F71" s="13"/>
      <c r="G71" s="3" t="s">
        <v>400</v>
      </c>
    </row>
    <row r="72" spans="1:6" s="11" customFormat="1" ht="12.75">
      <c r="A72" s="26"/>
      <c r="B72" s="49" t="s">
        <v>36</v>
      </c>
      <c r="C72" s="40"/>
      <c r="D72" s="49" t="s">
        <v>157</v>
      </c>
      <c r="E72" s="3" t="s">
        <v>400</v>
      </c>
      <c r="F72" s="3" t="s">
        <v>400</v>
      </c>
    </row>
    <row r="73" spans="1:6" s="11" customFormat="1" ht="12.75">
      <c r="A73" s="26"/>
      <c r="B73" s="49" t="s">
        <v>145</v>
      </c>
      <c r="C73" s="40"/>
      <c r="D73" s="49" t="s">
        <v>81</v>
      </c>
      <c r="E73" s="3" t="s">
        <v>400</v>
      </c>
      <c r="F73" s="3" t="s">
        <v>400</v>
      </c>
    </row>
    <row r="74" spans="1:6" s="11" customFormat="1" ht="12.75">
      <c r="A74" s="26"/>
      <c r="B74" s="49" t="s">
        <v>157</v>
      </c>
      <c r="C74" s="40"/>
      <c r="D74" s="49" t="s">
        <v>87</v>
      </c>
      <c r="E74" s="3" t="s">
        <v>400</v>
      </c>
      <c r="F74" s="3" t="s">
        <v>400</v>
      </c>
    </row>
    <row r="75" spans="1:6" s="11" customFormat="1" ht="12.75">
      <c r="A75" s="26"/>
      <c r="B75" s="49" t="s">
        <v>55</v>
      </c>
      <c r="C75" s="40"/>
      <c r="D75" s="49" t="s">
        <v>31</v>
      </c>
      <c r="E75" s="3" t="s">
        <v>400</v>
      </c>
      <c r="F75" s="3" t="s">
        <v>400</v>
      </c>
    </row>
    <row r="76" spans="1:6" s="11" customFormat="1" ht="13.5" thickBot="1">
      <c r="A76" s="31"/>
      <c r="B76" s="50" t="s">
        <v>369</v>
      </c>
      <c r="C76" s="41"/>
      <c r="D76" s="50" t="s">
        <v>333</v>
      </c>
      <c r="E76" s="3" t="s">
        <v>400</v>
      </c>
      <c r="F76" s="3" t="s">
        <v>400</v>
      </c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">
    <tabColor indexed="57"/>
    <pageSetUpPr fitToPage="1"/>
  </sheetPr>
  <dimension ref="A1:D79"/>
  <sheetViews>
    <sheetView zoomScale="70" zoomScaleNormal="70" zoomScaleSheetLayoutView="75" workbookViewId="0" topLeftCell="A1">
      <selection activeCell="E16" sqref="E16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16" customWidth="1"/>
  </cols>
  <sheetData>
    <row r="1" spans="1:4" s="72" customFormat="1" ht="26.25">
      <c r="A1" s="197" t="s">
        <v>8</v>
      </c>
      <c r="B1" s="197"/>
      <c r="C1" s="197"/>
      <c r="D1" s="19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.75">
      <c r="A4" s="200" t="s">
        <v>2</v>
      </c>
      <c r="B4" s="201"/>
      <c r="C4" s="206" t="s">
        <v>162</v>
      </c>
      <c r="D4" s="185"/>
    </row>
    <row r="5" spans="1:4" ht="28.5" customHeight="1" thickBot="1">
      <c r="A5" s="202" t="s">
        <v>3</v>
      </c>
      <c r="B5" s="203"/>
      <c r="C5" s="204" t="s">
        <v>11</v>
      </c>
      <c r="D5" s="213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233" t="s">
        <v>9</v>
      </c>
      <c r="B8" s="234"/>
      <c r="C8" s="186" t="s">
        <v>237</v>
      </c>
      <c r="D8" s="207"/>
    </row>
    <row r="9" spans="1:4" ht="15" customHeight="1">
      <c r="A9" s="198" t="s">
        <v>10</v>
      </c>
      <c r="B9" s="199"/>
      <c r="C9" s="208" t="s">
        <v>334</v>
      </c>
      <c r="D9" s="209"/>
    </row>
    <row r="10" spans="1:4" ht="15" customHeight="1">
      <c r="A10" s="198" t="s">
        <v>6</v>
      </c>
      <c r="B10" s="199"/>
      <c r="C10" s="210" t="s">
        <v>135</v>
      </c>
      <c r="D10" s="211"/>
    </row>
    <row r="11" spans="1:4" ht="15" customHeight="1" thickBot="1">
      <c r="A11" s="192" t="s">
        <v>7</v>
      </c>
      <c r="B11" s="193"/>
      <c r="C11" s="243" t="s">
        <v>393</v>
      </c>
      <c r="D11" s="244"/>
    </row>
    <row r="12" spans="1:4" ht="15" customHeight="1" thickBot="1">
      <c r="A12" s="5"/>
      <c r="B12" s="5"/>
      <c r="C12" s="194"/>
      <c r="D12" s="194"/>
    </row>
    <row r="13" spans="1:4" ht="15" customHeight="1" thickBot="1">
      <c r="A13" s="228" t="s">
        <v>4</v>
      </c>
      <c r="B13" s="241"/>
      <c r="C13" s="242" t="s">
        <v>5</v>
      </c>
      <c r="D13" s="241"/>
    </row>
    <row r="14" spans="1:4" ht="15" customHeight="1" thickBot="1">
      <c r="A14" s="6" t="s">
        <v>0</v>
      </c>
      <c r="B14" s="8" t="s">
        <v>1</v>
      </c>
      <c r="C14" s="88" t="s">
        <v>0</v>
      </c>
      <c r="D14" s="8" t="s">
        <v>1</v>
      </c>
    </row>
    <row r="15" spans="1:4" ht="27" customHeight="1">
      <c r="A15" s="38" t="s">
        <v>54</v>
      </c>
      <c r="B15" s="22" t="s">
        <v>12</v>
      </c>
      <c r="C15" s="103" t="s">
        <v>33</v>
      </c>
      <c r="D15" s="22" t="s">
        <v>32</v>
      </c>
    </row>
    <row r="16" spans="1:4" ht="12.75" customHeight="1">
      <c r="A16" s="18" t="s">
        <v>69</v>
      </c>
      <c r="B16" s="22" t="s">
        <v>12</v>
      </c>
      <c r="C16" s="90" t="s">
        <v>50</v>
      </c>
      <c r="D16" s="22" t="s">
        <v>32</v>
      </c>
    </row>
    <row r="17" spans="1:4" ht="12.75" customHeight="1">
      <c r="A17" s="18" t="s">
        <v>86</v>
      </c>
      <c r="B17" s="22" t="s">
        <v>12</v>
      </c>
      <c r="C17" s="90" t="s">
        <v>323</v>
      </c>
      <c r="D17" s="22" t="s">
        <v>32</v>
      </c>
    </row>
    <row r="18" spans="1:4" ht="12.75" customHeight="1">
      <c r="A18" s="18" t="s">
        <v>367</v>
      </c>
      <c r="B18" s="22" t="s">
        <v>12</v>
      </c>
      <c r="C18" s="90" t="s">
        <v>34</v>
      </c>
      <c r="D18" s="22" t="s">
        <v>32</v>
      </c>
    </row>
    <row r="19" spans="1:4" ht="12.75" customHeight="1">
      <c r="A19" s="18" t="s">
        <v>366</v>
      </c>
      <c r="B19" s="22" t="s">
        <v>12</v>
      </c>
      <c r="C19" s="90" t="s">
        <v>51</v>
      </c>
      <c r="D19" s="22" t="s">
        <v>32</v>
      </c>
    </row>
    <row r="20" spans="1:4" ht="12.75" customHeight="1">
      <c r="A20" s="18" t="s">
        <v>365</v>
      </c>
      <c r="B20" s="22" t="s">
        <v>12</v>
      </c>
      <c r="C20" s="90" t="s">
        <v>167</v>
      </c>
      <c r="D20" s="22" t="s">
        <v>335</v>
      </c>
    </row>
    <row r="21" spans="1:4" ht="12.75" customHeight="1">
      <c r="A21" s="18" t="s">
        <v>54</v>
      </c>
      <c r="B21" s="22" t="s">
        <v>12</v>
      </c>
      <c r="C21" s="90" t="s">
        <v>177</v>
      </c>
      <c r="D21" s="22" t="s">
        <v>335</v>
      </c>
    </row>
    <row r="22" spans="1:4" ht="12.75" customHeight="1">
      <c r="A22" s="18" t="s">
        <v>69</v>
      </c>
      <c r="B22" s="22" t="s">
        <v>12</v>
      </c>
      <c r="C22" s="90" t="s">
        <v>243</v>
      </c>
      <c r="D22" s="22" t="s">
        <v>335</v>
      </c>
    </row>
    <row r="23" spans="1:4" ht="12.75" customHeight="1">
      <c r="A23" s="18" t="s">
        <v>239</v>
      </c>
      <c r="B23" s="22" t="s">
        <v>12</v>
      </c>
      <c r="C23" s="90" t="s">
        <v>167</v>
      </c>
      <c r="D23" s="22" t="s">
        <v>335</v>
      </c>
    </row>
    <row r="24" spans="1:4" ht="12.75" customHeight="1">
      <c r="A24" s="18" t="s">
        <v>317</v>
      </c>
      <c r="B24" s="22" t="s">
        <v>12</v>
      </c>
      <c r="C24" s="90" t="s">
        <v>238</v>
      </c>
      <c r="D24" s="22" t="s">
        <v>335</v>
      </c>
    </row>
    <row r="25" spans="1:4" ht="12.75" customHeight="1">
      <c r="A25" s="18" t="s">
        <v>318</v>
      </c>
      <c r="B25" s="22" t="s">
        <v>12</v>
      </c>
      <c r="C25" s="90" t="s">
        <v>177</v>
      </c>
      <c r="D25" s="22" t="s">
        <v>335</v>
      </c>
    </row>
    <row r="26" spans="1:4" ht="12.75" customHeight="1">
      <c r="A26" s="18" t="s">
        <v>14</v>
      </c>
      <c r="B26" s="22" t="s">
        <v>12</v>
      </c>
      <c r="C26" s="36" t="s">
        <v>240</v>
      </c>
      <c r="D26" s="22" t="s">
        <v>335</v>
      </c>
    </row>
    <row r="27" spans="1:4" ht="12.75" customHeight="1">
      <c r="A27" s="18" t="s">
        <v>90</v>
      </c>
      <c r="B27" s="22" t="s">
        <v>12</v>
      </c>
      <c r="C27" s="36" t="s">
        <v>240</v>
      </c>
      <c r="D27" s="22" t="s">
        <v>336</v>
      </c>
    </row>
    <row r="28" spans="1:4" ht="12.75" customHeight="1">
      <c r="A28" s="18" t="s">
        <v>241</v>
      </c>
      <c r="B28" s="22" t="s">
        <v>12</v>
      </c>
      <c r="C28" s="90" t="s">
        <v>85</v>
      </c>
      <c r="D28" s="22" t="s">
        <v>336</v>
      </c>
    </row>
    <row r="29" spans="1:4" ht="12.75" customHeight="1">
      <c r="A29" s="18" t="s">
        <v>31</v>
      </c>
      <c r="B29" s="22" t="s">
        <v>12</v>
      </c>
      <c r="C29" s="90" t="s">
        <v>122</v>
      </c>
      <c r="D29" s="22" t="s">
        <v>16</v>
      </c>
    </row>
    <row r="30" spans="1:4" ht="12.75" customHeight="1">
      <c r="A30" s="18" t="s">
        <v>67</v>
      </c>
      <c r="B30" s="22" t="s">
        <v>12</v>
      </c>
      <c r="C30" s="92" t="s">
        <v>81</v>
      </c>
      <c r="D30" s="91" t="s">
        <v>16</v>
      </c>
    </row>
    <row r="31" spans="1:4" ht="12.75" customHeight="1">
      <c r="A31" s="18" t="s">
        <v>242</v>
      </c>
      <c r="B31" s="22" t="s">
        <v>12</v>
      </c>
      <c r="C31" s="90" t="s">
        <v>18</v>
      </c>
      <c r="D31" s="22" t="s">
        <v>16</v>
      </c>
    </row>
    <row r="32" spans="1:4" ht="12.75" customHeight="1">
      <c r="A32" s="18" t="s">
        <v>242</v>
      </c>
      <c r="B32" s="22" t="s">
        <v>16</v>
      </c>
      <c r="C32" s="92" t="s">
        <v>17</v>
      </c>
      <c r="D32" s="22" t="s">
        <v>16</v>
      </c>
    </row>
    <row r="33" spans="1:4" ht="12.75" customHeight="1">
      <c r="A33" s="18" t="s">
        <v>18</v>
      </c>
      <c r="B33" s="22" t="s">
        <v>16</v>
      </c>
      <c r="C33" s="92" t="s">
        <v>17</v>
      </c>
      <c r="D33" s="22" t="s">
        <v>12</v>
      </c>
    </row>
    <row r="34" spans="1:4" ht="12.75" customHeight="1">
      <c r="A34" s="18" t="s">
        <v>81</v>
      </c>
      <c r="B34" s="22" t="s">
        <v>16</v>
      </c>
      <c r="C34" s="92" t="s">
        <v>67</v>
      </c>
      <c r="D34" s="22" t="s">
        <v>12</v>
      </c>
    </row>
    <row r="35" spans="1:4" ht="12.75" customHeight="1">
      <c r="A35" s="17" t="s">
        <v>122</v>
      </c>
      <c r="B35" s="22" t="s">
        <v>41</v>
      </c>
      <c r="C35" s="92" t="s">
        <v>31</v>
      </c>
      <c r="D35" s="22" t="s">
        <v>12</v>
      </c>
    </row>
    <row r="36" spans="1:4" ht="12.75" customHeight="1">
      <c r="A36" s="17" t="s">
        <v>87</v>
      </c>
      <c r="B36" s="22" t="s">
        <v>41</v>
      </c>
      <c r="C36" s="36" t="s">
        <v>241</v>
      </c>
      <c r="D36" s="22" t="s">
        <v>12</v>
      </c>
    </row>
    <row r="37" spans="1:4" ht="12.75" customHeight="1">
      <c r="A37" s="17" t="s">
        <v>83</v>
      </c>
      <c r="B37" s="22" t="s">
        <v>41</v>
      </c>
      <c r="C37" s="36" t="s">
        <v>90</v>
      </c>
      <c r="D37" s="22" t="s">
        <v>12</v>
      </c>
    </row>
    <row r="38" spans="1:4" ht="12.75" customHeight="1">
      <c r="A38" s="17" t="s">
        <v>83</v>
      </c>
      <c r="B38" s="22" t="s">
        <v>178</v>
      </c>
      <c r="C38" s="36" t="s">
        <v>14</v>
      </c>
      <c r="D38" s="22" t="s">
        <v>12</v>
      </c>
    </row>
    <row r="39" spans="1:4" ht="12.75" customHeight="1">
      <c r="A39" s="80" t="s">
        <v>337</v>
      </c>
      <c r="B39" s="22" t="s">
        <v>32</v>
      </c>
      <c r="C39" s="36" t="s">
        <v>318</v>
      </c>
      <c r="D39" s="22" t="s">
        <v>12</v>
      </c>
    </row>
    <row r="40" spans="1:4" ht="12.75" customHeight="1">
      <c r="A40" s="68" t="s">
        <v>89</v>
      </c>
      <c r="B40" s="22" t="s">
        <v>32</v>
      </c>
      <c r="C40" s="36" t="s">
        <v>317</v>
      </c>
      <c r="D40" s="22" t="s">
        <v>12</v>
      </c>
    </row>
    <row r="41" spans="1:4" ht="12.75" customHeight="1">
      <c r="A41" s="80" t="s">
        <v>116</v>
      </c>
      <c r="B41" s="22" t="s">
        <v>32</v>
      </c>
      <c r="C41" s="36" t="s">
        <v>239</v>
      </c>
      <c r="D41" s="22" t="s">
        <v>12</v>
      </c>
    </row>
    <row r="42" spans="1:4" ht="12.75" customHeight="1">
      <c r="A42" s="17" t="s">
        <v>323</v>
      </c>
      <c r="B42" s="22" t="s">
        <v>32</v>
      </c>
      <c r="C42" s="36" t="s">
        <v>69</v>
      </c>
      <c r="D42" s="22" t="s">
        <v>12</v>
      </c>
    </row>
    <row r="43" spans="1:4" ht="12.75" customHeight="1">
      <c r="A43" s="17" t="s">
        <v>338</v>
      </c>
      <c r="B43" s="22" t="s">
        <v>32</v>
      </c>
      <c r="C43" s="11" t="s">
        <v>54</v>
      </c>
      <c r="D43" s="22" t="s">
        <v>12</v>
      </c>
    </row>
    <row r="44" spans="1:4" ht="15.75">
      <c r="A44" s="80"/>
      <c r="B44" s="22"/>
      <c r="C44" s="17" t="s">
        <v>365</v>
      </c>
      <c r="D44" s="22" t="s">
        <v>12</v>
      </c>
    </row>
    <row r="45" spans="1:4" ht="12.75" customHeight="1">
      <c r="A45" s="17"/>
      <c r="B45" s="22"/>
      <c r="C45" s="17" t="s">
        <v>366</v>
      </c>
      <c r="D45" s="22" t="s">
        <v>12</v>
      </c>
    </row>
    <row r="46" spans="1:4" ht="12.75" customHeight="1">
      <c r="A46" s="17"/>
      <c r="B46" s="22"/>
      <c r="C46" s="17" t="s">
        <v>367</v>
      </c>
      <c r="D46" s="22" t="s">
        <v>12</v>
      </c>
    </row>
    <row r="47" spans="1:4" ht="12.75" customHeight="1">
      <c r="A47" s="17"/>
      <c r="B47" s="22"/>
      <c r="C47" s="17" t="s">
        <v>86</v>
      </c>
      <c r="D47" s="22" t="s">
        <v>12</v>
      </c>
    </row>
    <row r="48" spans="1:4" ht="12.75" customHeight="1">
      <c r="A48" s="80"/>
      <c r="B48" s="22"/>
      <c r="C48" s="17" t="s">
        <v>69</v>
      </c>
      <c r="D48" s="22" t="s">
        <v>12</v>
      </c>
    </row>
    <row r="49" spans="1:4" ht="12.75" customHeight="1">
      <c r="A49" s="68"/>
      <c r="B49" s="22"/>
      <c r="C49" s="36" t="s">
        <v>54</v>
      </c>
      <c r="D49" s="22" t="s">
        <v>12</v>
      </c>
    </row>
    <row r="50" spans="1:4" ht="12.75" customHeight="1">
      <c r="A50" s="80"/>
      <c r="B50" s="22"/>
      <c r="C50" s="36"/>
      <c r="D50" s="22"/>
    </row>
    <row r="51" spans="1:4" ht="12.75" customHeight="1">
      <c r="A51" s="17"/>
      <c r="B51" s="22"/>
      <c r="C51" s="36"/>
      <c r="D51" s="22"/>
    </row>
    <row r="52" spans="1:4" ht="12.75" customHeight="1">
      <c r="A52" s="17"/>
      <c r="B52" s="22"/>
      <c r="C52" s="36"/>
      <c r="D52" s="22"/>
    </row>
    <row r="53" spans="1:4" ht="12.75" customHeight="1">
      <c r="A53" s="17"/>
      <c r="B53" s="22"/>
      <c r="C53" s="36"/>
      <c r="D53" s="22"/>
    </row>
    <row r="54" spans="1:4" ht="12.75" customHeight="1">
      <c r="A54" s="17"/>
      <c r="B54" s="22"/>
      <c r="C54" s="36"/>
      <c r="D54" s="22"/>
    </row>
    <row r="55" spans="1:4" ht="12.75" customHeight="1">
      <c r="A55" s="17"/>
      <c r="B55" s="22"/>
      <c r="C55" s="36"/>
      <c r="D55" s="22"/>
    </row>
    <row r="56" spans="1:4" ht="12.75" customHeight="1">
      <c r="A56" s="17"/>
      <c r="B56" s="22"/>
      <c r="C56" s="36"/>
      <c r="D56" s="22"/>
    </row>
    <row r="57" spans="1:4" ht="12.75" customHeight="1">
      <c r="A57" s="17"/>
      <c r="B57" s="22"/>
      <c r="C57" s="36"/>
      <c r="D57" s="22"/>
    </row>
    <row r="58" spans="1:4" ht="12.75" customHeight="1">
      <c r="A58" s="17"/>
      <c r="B58" s="22"/>
      <c r="C58" s="36"/>
      <c r="D58" s="22"/>
    </row>
    <row r="59" spans="1:4" ht="12.75" customHeight="1">
      <c r="A59" s="17"/>
      <c r="B59" s="22"/>
      <c r="C59" s="36"/>
      <c r="D59" s="22"/>
    </row>
    <row r="60" spans="1:4" ht="12.75" customHeight="1">
      <c r="A60" s="17"/>
      <c r="B60" s="22"/>
      <c r="C60" s="36"/>
      <c r="D60" s="22"/>
    </row>
    <row r="61" spans="1:4" ht="12.75" customHeight="1">
      <c r="A61" s="17"/>
      <c r="B61" s="22"/>
      <c r="C61" s="36"/>
      <c r="D61" s="22"/>
    </row>
    <row r="62" spans="1:4" ht="12.75" customHeight="1">
      <c r="A62" s="17"/>
      <c r="B62" s="22"/>
      <c r="C62" s="36"/>
      <c r="D62" s="22"/>
    </row>
    <row r="63" spans="1:4" ht="12.75" customHeight="1">
      <c r="A63" s="17"/>
      <c r="B63" s="22"/>
      <c r="C63" s="36"/>
      <c r="D63" s="22"/>
    </row>
    <row r="64" spans="1:4" ht="12.75" customHeight="1">
      <c r="A64" s="17"/>
      <c r="B64" s="22"/>
      <c r="C64" s="36"/>
      <c r="D64" s="22"/>
    </row>
    <row r="65" spans="1:4" ht="12.75" customHeight="1">
      <c r="A65" s="17"/>
      <c r="B65" s="22"/>
      <c r="C65" s="36"/>
      <c r="D65" s="22"/>
    </row>
    <row r="66" spans="1:4" ht="12.75" customHeight="1">
      <c r="A66" s="80"/>
      <c r="B66" s="91"/>
      <c r="C66" s="92"/>
      <c r="D66" s="91"/>
    </row>
    <row r="67" spans="1:4" s="87" customFormat="1" ht="12.75" customHeight="1">
      <c r="A67" s="80"/>
      <c r="B67" s="91"/>
      <c r="C67" s="92"/>
      <c r="D67" s="91"/>
    </row>
    <row r="68" spans="1:4" s="87" customFormat="1" ht="12.75" customHeight="1" thickBot="1">
      <c r="A68" s="80"/>
      <c r="B68" s="98"/>
      <c r="C68" s="92"/>
      <c r="D68" s="98"/>
    </row>
    <row r="69" spans="1:4" ht="12.75" customHeight="1">
      <c r="A69" s="99"/>
      <c r="B69" s="32" t="s">
        <v>14</v>
      </c>
      <c r="C69" s="100"/>
      <c r="D69" s="32" t="s">
        <v>35</v>
      </c>
    </row>
    <row r="70" spans="1:4" ht="12.75" customHeight="1">
      <c r="A70" s="99"/>
      <c r="B70" s="28" t="s">
        <v>31</v>
      </c>
      <c r="C70" s="100"/>
      <c r="D70" s="28" t="s">
        <v>256</v>
      </c>
    </row>
    <row r="71" spans="1:4" ht="12.75" customHeight="1">
      <c r="A71" s="99"/>
      <c r="B71" s="28" t="s">
        <v>242</v>
      </c>
      <c r="C71" s="100"/>
      <c r="D71" s="28" t="s">
        <v>232</v>
      </c>
    </row>
    <row r="72" spans="1:4" ht="12.75" customHeight="1">
      <c r="A72" s="99"/>
      <c r="B72" s="28" t="s">
        <v>41</v>
      </c>
      <c r="C72" s="100"/>
      <c r="D72" s="28" t="s">
        <v>90</v>
      </c>
    </row>
    <row r="73" spans="1:4" ht="12.75" customHeight="1">
      <c r="A73" s="99"/>
      <c r="B73" s="27" t="s">
        <v>116</v>
      </c>
      <c r="C73" s="100"/>
      <c r="D73" s="27" t="s">
        <v>14</v>
      </c>
    </row>
    <row r="74" spans="1:4" ht="12.75" customHeight="1" thickBot="1">
      <c r="A74" s="101"/>
      <c r="B74" s="30" t="s">
        <v>339</v>
      </c>
      <c r="C74" s="102"/>
      <c r="D74" s="30" t="s">
        <v>45</v>
      </c>
    </row>
    <row r="75" spans="1:4" ht="15.75">
      <c r="A75" s="104"/>
      <c r="B75" s="104"/>
      <c r="C75" s="104"/>
      <c r="D75" s="104"/>
    </row>
    <row r="76" spans="1:4" ht="15.75">
      <c r="A76" s="104"/>
      <c r="B76" s="104"/>
      <c r="C76" s="104"/>
      <c r="D76" s="104"/>
    </row>
    <row r="77" spans="1:4" ht="15.75">
      <c r="A77" s="104"/>
      <c r="B77" s="104"/>
      <c r="C77" s="104"/>
      <c r="D77" s="104"/>
    </row>
    <row r="78" spans="1:4" ht="15.75">
      <c r="A78" s="104"/>
      <c r="B78" s="104"/>
      <c r="C78" s="104"/>
      <c r="D78" s="104"/>
    </row>
    <row r="79" spans="1:4" ht="15.75">
      <c r="A79" s="104"/>
      <c r="B79" s="104"/>
      <c r="C79" s="104"/>
      <c r="D79" s="104"/>
    </row>
  </sheetData>
  <mergeCells count="16">
    <mergeCell ref="A9:B9"/>
    <mergeCell ref="A8:B8"/>
    <mergeCell ref="C4:D4"/>
    <mergeCell ref="A4:B4"/>
    <mergeCell ref="A5:B5"/>
    <mergeCell ref="C5:D5"/>
    <mergeCell ref="A1:D1"/>
    <mergeCell ref="A13:B13"/>
    <mergeCell ref="C13:D13"/>
    <mergeCell ref="A11:B11"/>
    <mergeCell ref="C10:D10"/>
    <mergeCell ref="C12:D12"/>
    <mergeCell ref="C11:D11"/>
    <mergeCell ref="A10:B10"/>
    <mergeCell ref="C9:D9"/>
    <mergeCell ref="C8:D8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75"/>
  <sheetViews>
    <sheetView zoomScale="85" zoomScaleNormal="85" workbookViewId="0" topLeftCell="A10">
      <selection activeCell="G21" sqref="G2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7" t="s">
        <v>8</v>
      </c>
      <c r="B1" s="197"/>
      <c r="C1" s="197"/>
      <c r="D1" s="19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5" t="s">
        <v>2</v>
      </c>
      <c r="B4" s="226"/>
      <c r="C4" s="206" t="s">
        <v>162</v>
      </c>
      <c r="D4" s="185"/>
    </row>
    <row r="5" spans="1:4" s="11" customFormat="1" ht="13.5" thickBot="1">
      <c r="A5" s="227" t="s">
        <v>3</v>
      </c>
      <c r="B5" s="205"/>
      <c r="C5" s="204" t="s">
        <v>11</v>
      </c>
      <c r="D5" s="20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6" t="s">
        <v>124</v>
      </c>
      <c r="D8" s="207"/>
    </row>
    <row r="9" spans="1:4" s="11" customFormat="1" ht="12.75">
      <c r="A9" s="9" t="s">
        <v>10</v>
      </c>
      <c r="B9" s="10"/>
      <c r="C9" s="208" t="s">
        <v>299</v>
      </c>
      <c r="D9" s="209"/>
    </row>
    <row r="10" spans="1:4" s="11" customFormat="1" ht="12.75">
      <c r="A10" s="198" t="s">
        <v>6</v>
      </c>
      <c r="B10" s="224"/>
      <c r="C10" s="210" t="s">
        <v>127</v>
      </c>
      <c r="D10" s="211"/>
    </row>
    <row r="11" spans="1:4" s="11" customFormat="1" ht="13.5" thickBot="1">
      <c r="A11" s="192" t="s">
        <v>7</v>
      </c>
      <c r="B11" s="205"/>
      <c r="C11" s="195" t="s">
        <v>126</v>
      </c>
      <c r="D11" s="196"/>
    </row>
    <row r="12" spans="1:4" s="11" customFormat="1" ht="12.75">
      <c r="A12" s="5"/>
      <c r="B12" s="5"/>
      <c r="C12" s="230"/>
      <c r="D12" s="23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28" t="s">
        <v>4</v>
      </c>
      <c r="B14" s="229"/>
      <c r="C14" s="228" t="s">
        <v>5</v>
      </c>
      <c r="D14" s="22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93</v>
      </c>
      <c r="B16" s="19" t="s">
        <v>12</v>
      </c>
      <c r="C16" s="38" t="s">
        <v>126</v>
      </c>
      <c r="D16" s="39" t="s">
        <v>12</v>
      </c>
      <c r="E16" s="3"/>
      <c r="F16" s="3"/>
    </row>
    <row r="17" spans="1:6" s="11" customFormat="1" ht="12.75">
      <c r="A17" s="18" t="s">
        <v>78</v>
      </c>
      <c r="B17" s="19" t="s">
        <v>12</v>
      </c>
      <c r="C17" s="18" t="s">
        <v>82</v>
      </c>
      <c r="D17" s="22" t="s">
        <v>12</v>
      </c>
      <c r="E17" s="3"/>
      <c r="F17" s="3"/>
    </row>
    <row r="18" spans="1:6" s="11" customFormat="1" ht="12.75">
      <c r="A18" s="18" t="s">
        <v>13</v>
      </c>
      <c r="B18" s="19" t="s">
        <v>12</v>
      </c>
      <c r="C18" s="21" t="s">
        <v>78</v>
      </c>
      <c r="D18" s="20" t="s">
        <v>12</v>
      </c>
      <c r="E18" s="3"/>
      <c r="F18" s="3"/>
    </row>
    <row r="19" spans="1:6" s="11" customFormat="1" ht="12.75">
      <c r="A19" s="18" t="s">
        <v>133</v>
      </c>
      <c r="B19" s="19" t="s">
        <v>12</v>
      </c>
      <c r="C19" s="21" t="s">
        <v>80</v>
      </c>
      <c r="D19" s="20" t="s">
        <v>12</v>
      </c>
      <c r="E19" s="3"/>
      <c r="F19" s="3"/>
    </row>
    <row r="20" spans="1:6" s="11" customFormat="1" ht="12.75">
      <c r="A20" s="18" t="s">
        <v>15</v>
      </c>
      <c r="B20" s="19" t="s">
        <v>12</v>
      </c>
      <c r="C20" s="21" t="s">
        <v>82</v>
      </c>
      <c r="D20" s="20" t="s">
        <v>12</v>
      </c>
      <c r="E20" s="3"/>
      <c r="F20" s="3"/>
    </row>
    <row r="21" spans="1:6" s="11" customFormat="1" ht="12.75">
      <c r="A21" s="18" t="s">
        <v>82</v>
      </c>
      <c r="B21" s="19" t="s">
        <v>12</v>
      </c>
      <c r="C21" s="21" t="s">
        <v>14</v>
      </c>
      <c r="D21" s="20" t="s">
        <v>12</v>
      </c>
      <c r="E21" s="3"/>
      <c r="F21" s="3"/>
    </row>
    <row r="22" spans="1:6" s="11" customFormat="1" ht="12.75">
      <c r="A22" s="18" t="s">
        <v>126</v>
      </c>
      <c r="B22" s="19" t="s">
        <v>12</v>
      </c>
      <c r="C22" s="21" t="s">
        <v>78</v>
      </c>
      <c r="D22" s="20" t="s">
        <v>12</v>
      </c>
      <c r="E22" s="3"/>
      <c r="F22" s="3"/>
    </row>
    <row r="23" spans="1:6" s="11" customFormat="1" ht="12.75">
      <c r="A23" s="18"/>
      <c r="B23" s="19"/>
      <c r="C23" s="21" t="s">
        <v>94</v>
      </c>
      <c r="D23" s="20" t="s">
        <v>12</v>
      </c>
      <c r="E23" s="3"/>
      <c r="F23" s="3"/>
    </row>
    <row r="24" spans="1:6" s="11" customFormat="1" ht="12.75">
      <c r="A24" s="18"/>
      <c r="B24" s="19"/>
      <c r="C24" s="21" t="s">
        <v>93</v>
      </c>
      <c r="D24" s="20" t="s">
        <v>12</v>
      </c>
      <c r="E24" s="3"/>
      <c r="F24" s="3"/>
    </row>
    <row r="25" spans="1:6" s="11" customFormat="1" ht="12.75">
      <c r="A25" s="17"/>
      <c r="B25" s="19"/>
      <c r="C25" s="21"/>
      <c r="D25" s="20"/>
      <c r="E25" s="3"/>
      <c r="F25" s="3"/>
    </row>
    <row r="26" spans="1:6" s="11" customFormat="1" ht="12.75">
      <c r="A26" s="17"/>
      <c r="B26" s="19"/>
      <c r="C26" s="21"/>
      <c r="D26" s="20"/>
      <c r="E26" s="3"/>
      <c r="F26" s="3"/>
    </row>
    <row r="27" spans="1:6" s="11" customFormat="1" ht="12.75">
      <c r="A27" s="17"/>
      <c r="B27" s="19"/>
      <c r="C27" s="21"/>
      <c r="D27" s="20"/>
      <c r="E27" s="3"/>
      <c r="F27" s="3"/>
    </row>
    <row r="28" spans="1:6" s="11" customFormat="1" ht="12.75">
      <c r="A28" s="17"/>
      <c r="B28" s="19"/>
      <c r="C28" s="21"/>
      <c r="D28" s="20"/>
      <c r="E28" s="3"/>
      <c r="F28" s="3"/>
    </row>
    <row r="29" spans="1:6" s="11" customFormat="1" ht="12.75">
      <c r="A29" s="17"/>
      <c r="B29" s="19"/>
      <c r="C29" s="21"/>
      <c r="D29" s="20"/>
      <c r="E29" s="3"/>
      <c r="F29" s="3"/>
    </row>
    <row r="30" spans="1:6" s="11" customFormat="1" ht="12.75">
      <c r="A30" s="17"/>
      <c r="B30" s="19"/>
      <c r="C30" s="21"/>
      <c r="D30" s="20"/>
      <c r="E30" s="3"/>
      <c r="F30" s="3"/>
    </row>
    <row r="31" spans="1:6" s="11" customFormat="1" ht="12.75">
      <c r="A31" s="17"/>
      <c r="B31" s="19"/>
      <c r="C31" s="21"/>
      <c r="D31" s="20"/>
      <c r="E31" s="3"/>
      <c r="F31" s="3"/>
    </row>
    <row r="32" spans="1:6" s="11" customFormat="1" ht="12.75">
      <c r="A32" s="17"/>
      <c r="B32" s="19"/>
      <c r="C32" s="21"/>
      <c r="D32" s="20"/>
      <c r="E32" s="3"/>
      <c r="F32" s="3"/>
    </row>
    <row r="33" spans="1:6" s="11" customFormat="1" ht="12.75">
      <c r="A33" s="17"/>
      <c r="B33" s="19"/>
      <c r="C33" s="21"/>
      <c r="D33" s="20"/>
      <c r="E33" s="3"/>
      <c r="F33" s="3"/>
    </row>
    <row r="34" spans="1:6" s="11" customFormat="1" ht="12.75">
      <c r="A34" s="17"/>
      <c r="B34" s="19"/>
      <c r="C34" s="21"/>
      <c r="D34" s="20"/>
      <c r="E34" s="3"/>
      <c r="F34" s="3"/>
    </row>
    <row r="35" spans="1:6" s="11" customFormat="1" ht="12.75">
      <c r="A35" s="17"/>
      <c r="B35" s="19"/>
      <c r="C35" s="21"/>
      <c r="D35" s="20"/>
      <c r="E35" s="3"/>
      <c r="F35" s="3"/>
    </row>
    <row r="36" spans="1:6" s="11" customFormat="1" ht="12.75">
      <c r="A36" s="17"/>
      <c r="B36" s="19"/>
      <c r="C36" s="21"/>
      <c r="D36" s="20"/>
      <c r="E36" s="3"/>
      <c r="F36" s="3"/>
    </row>
    <row r="37" spans="1:6" s="11" customFormat="1" ht="12.75">
      <c r="A37" s="17"/>
      <c r="B37" s="19"/>
      <c r="C37" s="21"/>
      <c r="D37" s="20"/>
      <c r="E37" s="3"/>
      <c r="F37" s="3"/>
    </row>
    <row r="38" spans="1:6" s="11" customFormat="1" ht="12.75">
      <c r="A38" s="17"/>
      <c r="B38" s="19"/>
      <c r="C38" s="21"/>
      <c r="D38" s="20"/>
      <c r="E38" s="3"/>
      <c r="F38" s="3"/>
    </row>
    <row r="39" spans="1:6" s="11" customFormat="1" ht="12.75">
      <c r="A39" s="17"/>
      <c r="B39" s="19"/>
      <c r="C39" s="21"/>
      <c r="D39" s="20"/>
      <c r="E39" s="3"/>
      <c r="F39" s="3"/>
    </row>
    <row r="40" spans="1:6" s="11" customFormat="1" ht="12.75">
      <c r="A40" s="17"/>
      <c r="B40" s="19"/>
      <c r="C40" s="21"/>
      <c r="D40" s="20"/>
      <c r="E40" s="3"/>
      <c r="F40" s="3"/>
    </row>
    <row r="41" spans="1:6" s="11" customFormat="1" ht="12.75">
      <c r="A41" s="17"/>
      <c r="B41" s="19"/>
      <c r="C41" s="21"/>
      <c r="D41" s="20"/>
      <c r="E41" s="3"/>
      <c r="F41" s="3"/>
    </row>
    <row r="42" spans="1:6" s="11" customFormat="1" ht="12.75">
      <c r="A42" s="17"/>
      <c r="B42" s="19"/>
      <c r="C42" s="21"/>
      <c r="D42" s="20"/>
      <c r="E42" s="3"/>
      <c r="F42" s="3"/>
    </row>
    <row r="43" spans="1:6" s="11" customFormat="1" ht="12.75">
      <c r="A43" s="17"/>
      <c r="B43" s="19"/>
      <c r="C43" s="21"/>
      <c r="D43" s="20"/>
      <c r="E43" s="3"/>
      <c r="F43" s="3"/>
    </row>
    <row r="44" spans="1:6" s="11" customFormat="1" ht="12.75">
      <c r="A44" s="17"/>
      <c r="B44" s="19"/>
      <c r="C44" s="21"/>
      <c r="D44" s="20"/>
      <c r="E44" s="3"/>
      <c r="F44" s="3"/>
    </row>
    <row r="45" spans="1:6" s="11" customFormat="1" ht="12.75">
      <c r="A45" s="17"/>
      <c r="B45" s="19"/>
      <c r="C45" s="21"/>
      <c r="D45" s="20"/>
      <c r="E45" s="3"/>
      <c r="F45" s="3"/>
    </row>
    <row r="46" spans="1:6" s="11" customFormat="1" ht="12.75">
      <c r="A46" s="17"/>
      <c r="B46" s="19"/>
      <c r="C46" s="21"/>
      <c r="D46" s="20"/>
      <c r="E46" s="3"/>
      <c r="F46" s="3"/>
    </row>
    <row r="47" spans="1:6" s="11" customFormat="1" ht="12.75">
      <c r="A47" s="17"/>
      <c r="B47" s="19"/>
      <c r="C47" s="18"/>
      <c r="D47" s="22"/>
      <c r="E47" s="3"/>
      <c r="F47" s="3"/>
    </row>
    <row r="48" spans="1:6" s="11" customFormat="1" ht="12.75">
      <c r="A48" s="17"/>
      <c r="B48" s="19"/>
      <c r="C48" s="21"/>
      <c r="D48" s="20"/>
      <c r="E48" s="3"/>
      <c r="F48" s="3"/>
    </row>
    <row r="49" spans="1:6" s="11" customFormat="1" ht="12.75">
      <c r="A49" s="17"/>
      <c r="B49" s="19"/>
      <c r="C49" s="18"/>
      <c r="D49" s="22"/>
      <c r="E49" s="3"/>
      <c r="F49" s="3"/>
    </row>
    <row r="50" spans="1:6" s="11" customFormat="1" ht="12.75">
      <c r="A50" s="17"/>
      <c r="B50" s="19"/>
      <c r="C50" s="18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 t="s">
        <v>400</v>
      </c>
      <c r="F53" s="3" t="s">
        <v>400</v>
      </c>
    </row>
    <row r="54" spans="1:6" s="11" customFormat="1" ht="12.75">
      <c r="A54" s="17"/>
      <c r="B54" s="19"/>
      <c r="C54" s="17"/>
      <c r="D54" s="22"/>
      <c r="E54" s="3" t="s">
        <v>400</v>
      </c>
      <c r="F54" s="3" t="s">
        <v>400</v>
      </c>
    </row>
    <row r="55" spans="1:6" s="11" customFormat="1" ht="12.75">
      <c r="A55" s="17"/>
      <c r="B55" s="19"/>
      <c r="C55" s="17"/>
      <c r="D55" s="22"/>
      <c r="E55" s="3" t="s">
        <v>400</v>
      </c>
      <c r="F55" s="3" t="s">
        <v>400</v>
      </c>
    </row>
    <row r="56" spans="1:6" s="11" customFormat="1" ht="12.75">
      <c r="A56" s="17"/>
      <c r="B56" s="19"/>
      <c r="C56" s="17"/>
      <c r="D56" s="22"/>
      <c r="E56" s="3" t="s">
        <v>400</v>
      </c>
      <c r="F56" s="3" t="s">
        <v>400</v>
      </c>
    </row>
    <row r="57" spans="1:6" s="11" customFormat="1" ht="12.75">
      <c r="A57" s="17"/>
      <c r="B57" s="19"/>
      <c r="C57" s="17"/>
      <c r="D57" s="22"/>
      <c r="E57" s="3" t="s">
        <v>400</v>
      </c>
      <c r="F57" s="3" t="s">
        <v>400</v>
      </c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 t="s">
        <v>400</v>
      </c>
      <c r="F64" s="3" t="s">
        <v>400</v>
      </c>
    </row>
    <row r="65" spans="1:6" s="11" customFormat="1" ht="12.75">
      <c r="A65" s="17"/>
      <c r="B65" s="19"/>
      <c r="C65" s="17"/>
      <c r="D65" s="22"/>
      <c r="E65" s="3" t="s">
        <v>400</v>
      </c>
      <c r="F65" s="3" t="s">
        <v>400</v>
      </c>
    </row>
    <row r="66" spans="1:6" s="11" customFormat="1" ht="12.75">
      <c r="A66" s="17"/>
      <c r="B66" s="19"/>
      <c r="C66" s="17"/>
      <c r="D66" s="22"/>
      <c r="E66" s="3" t="s">
        <v>400</v>
      </c>
      <c r="F66" s="3" t="s">
        <v>400</v>
      </c>
    </row>
    <row r="67" spans="1:6" s="11" customFormat="1" ht="12.75">
      <c r="A67" s="17"/>
      <c r="B67" s="19"/>
      <c r="C67" s="17"/>
      <c r="D67" s="22"/>
      <c r="E67" s="3" t="s">
        <v>400</v>
      </c>
      <c r="F67" s="3" t="s">
        <v>400</v>
      </c>
    </row>
    <row r="68" spans="1:6" s="11" customFormat="1" ht="12.75">
      <c r="A68" s="17"/>
      <c r="B68" s="19"/>
      <c r="C68" s="17"/>
      <c r="D68" s="22"/>
      <c r="E68" s="3" t="s">
        <v>400</v>
      </c>
      <c r="F68" s="3" t="s">
        <v>400</v>
      </c>
    </row>
    <row r="69" spans="1:6" s="11" customFormat="1" ht="13.5" thickBot="1">
      <c r="A69" s="17"/>
      <c r="B69" s="35"/>
      <c r="C69" s="56"/>
      <c r="D69" s="57"/>
      <c r="E69" s="3" t="s">
        <v>400</v>
      </c>
      <c r="F69" s="3" t="s">
        <v>400</v>
      </c>
    </row>
    <row r="70" spans="1:6" s="11" customFormat="1" ht="12.75">
      <c r="A70" s="26"/>
      <c r="B70" s="48" t="s">
        <v>78</v>
      </c>
      <c r="C70" s="17"/>
      <c r="D70" s="32" t="s">
        <v>157</v>
      </c>
      <c r="E70" s="3" t="s">
        <v>400</v>
      </c>
      <c r="F70" s="3" t="s">
        <v>400</v>
      </c>
    </row>
    <row r="71" spans="1:6" s="11" customFormat="1" ht="12.75">
      <c r="A71" s="26"/>
      <c r="B71" s="49" t="s">
        <v>146</v>
      </c>
      <c r="C71" s="17"/>
      <c r="D71" s="28" t="s">
        <v>14</v>
      </c>
      <c r="E71" s="3" t="s">
        <v>400</v>
      </c>
      <c r="F71" s="3" t="s">
        <v>400</v>
      </c>
    </row>
    <row r="72" spans="1:6" s="11" customFormat="1" ht="12.75">
      <c r="A72" s="26"/>
      <c r="B72" s="49" t="s">
        <v>15</v>
      </c>
      <c r="C72" s="17"/>
      <c r="D72" s="28" t="s">
        <v>78</v>
      </c>
      <c r="E72" s="3" t="s">
        <v>400</v>
      </c>
      <c r="F72" s="3" t="s">
        <v>400</v>
      </c>
    </row>
    <row r="73" spans="1:6" s="11" customFormat="1" ht="12.75">
      <c r="A73" s="26"/>
      <c r="B73" s="49" t="s">
        <v>157</v>
      </c>
      <c r="C73" s="17"/>
      <c r="D73" s="28" t="s">
        <v>146</v>
      </c>
      <c r="E73" s="3" t="s">
        <v>400</v>
      </c>
      <c r="F73" s="3" t="s">
        <v>400</v>
      </c>
    </row>
    <row r="74" spans="1:6" s="11" customFormat="1" ht="25.5">
      <c r="A74" s="26"/>
      <c r="B74" s="49" t="s">
        <v>159</v>
      </c>
      <c r="C74" s="17"/>
      <c r="D74" s="28" t="s">
        <v>94</v>
      </c>
      <c r="E74" s="3" t="s">
        <v>400</v>
      </c>
      <c r="F74" s="3" t="s">
        <v>400</v>
      </c>
    </row>
    <row r="75" spans="1:6" s="11" customFormat="1" ht="13.5" thickBot="1">
      <c r="A75" s="31"/>
      <c r="B75" s="50"/>
      <c r="C75" s="23"/>
      <c r="D75" s="29" t="s">
        <v>93</v>
      </c>
      <c r="E75" s="3" t="s">
        <v>400</v>
      </c>
      <c r="F75" s="3" t="s">
        <v>400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76"/>
  <sheetViews>
    <sheetView zoomScale="85" zoomScaleNormal="85" workbookViewId="0" topLeftCell="A22">
      <selection activeCell="G21" sqref="G2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7" t="s">
        <v>8</v>
      </c>
      <c r="B1" s="197"/>
      <c r="C1" s="197"/>
      <c r="D1" s="19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5" t="s">
        <v>2</v>
      </c>
      <c r="B4" s="226"/>
      <c r="C4" s="206" t="s">
        <v>162</v>
      </c>
      <c r="D4" s="185"/>
    </row>
    <row r="5" spans="1:4" s="11" customFormat="1" ht="13.5" thickBot="1">
      <c r="A5" s="227" t="s">
        <v>3</v>
      </c>
      <c r="B5" s="205"/>
      <c r="C5" s="204" t="s">
        <v>11</v>
      </c>
      <c r="D5" s="20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6" t="s">
        <v>125</v>
      </c>
      <c r="D8" s="207"/>
    </row>
    <row r="9" spans="1:4" s="11" customFormat="1" ht="12.75">
      <c r="A9" s="9" t="s">
        <v>10</v>
      </c>
      <c r="B9" s="10"/>
      <c r="C9" s="208" t="s">
        <v>300</v>
      </c>
      <c r="D9" s="209"/>
    </row>
    <row r="10" spans="1:4" s="11" customFormat="1" ht="12.75">
      <c r="A10" s="198" t="s">
        <v>6</v>
      </c>
      <c r="B10" s="224"/>
      <c r="C10" s="214" t="s">
        <v>126</v>
      </c>
      <c r="D10" s="215"/>
    </row>
    <row r="11" spans="1:4" s="11" customFormat="1" ht="13.5" thickBot="1">
      <c r="A11" s="192" t="s">
        <v>7</v>
      </c>
      <c r="B11" s="205"/>
      <c r="C11" s="195" t="s">
        <v>99</v>
      </c>
      <c r="D11" s="196"/>
    </row>
    <row r="12" spans="1:4" s="11" customFormat="1" ht="12.75">
      <c r="A12" s="5"/>
      <c r="B12" s="5"/>
      <c r="C12" s="230"/>
      <c r="D12" s="23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28" t="s">
        <v>4</v>
      </c>
      <c r="B14" s="245"/>
      <c r="C14" s="228" t="s">
        <v>5</v>
      </c>
      <c r="D14" s="22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126</v>
      </c>
      <c r="B16" s="39" t="s">
        <v>16</v>
      </c>
      <c r="C16" s="38" t="s">
        <v>98</v>
      </c>
      <c r="D16" s="39" t="s">
        <v>12</v>
      </c>
      <c r="E16" s="3"/>
      <c r="F16" s="3"/>
    </row>
    <row r="17" spans="1:6" s="11" customFormat="1" ht="12.75">
      <c r="A17" s="18" t="s">
        <v>82</v>
      </c>
      <c r="B17" s="22" t="s">
        <v>16</v>
      </c>
      <c r="C17" s="21" t="s">
        <v>97</v>
      </c>
      <c r="D17" s="20" t="s">
        <v>12</v>
      </c>
      <c r="E17" s="3"/>
      <c r="F17" s="3"/>
    </row>
    <row r="18" spans="1:6" s="11" customFormat="1" ht="12.75">
      <c r="A18" s="18" t="s">
        <v>78</v>
      </c>
      <c r="B18" s="22" t="s">
        <v>12</v>
      </c>
      <c r="C18" s="21" t="s">
        <v>96</v>
      </c>
      <c r="D18" s="20" t="s">
        <v>12</v>
      </c>
      <c r="E18" s="3"/>
      <c r="F18" s="3"/>
    </row>
    <row r="19" spans="1:6" s="11" customFormat="1" ht="12.75">
      <c r="A19" s="18" t="s">
        <v>80</v>
      </c>
      <c r="B19" s="22" t="s">
        <v>12</v>
      </c>
      <c r="C19" s="21" t="s">
        <v>95</v>
      </c>
      <c r="D19" s="20" t="s">
        <v>12</v>
      </c>
      <c r="E19" s="3"/>
      <c r="F19" s="3"/>
    </row>
    <row r="20" spans="1:6" s="11" customFormat="1" ht="12.75">
      <c r="A20" s="18" t="s">
        <v>82</v>
      </c>
      <c r="B20" s="22" t="s">
        <v>12</v>
      </c>
      <c r="C20" s="21" t="s">
        <v>78</v>
      </c>
      <c r="D20" s="20" t="s">
        <v>12</v>
      </c>
      <c r="E20" s="3"/>
      <c r="F20" s="3"/>
    </row>
    <row r="21" spans="1:6" s="11" customFormat="1" ht="12.75">
      <c r="A21" s="18" t="s">
        <v>14</v>
      </c>
      <c r="B21" s="22" t="s">
        <v>12</v>
      </c>
      <c r="C21" s="18" t="s">
        <v>13</v>
      </c>
      <c r="D21" s="22" t="s">
        <v>12</v>
      </c>
      <c r="E21" s="3"/>
      <c r="F21" s="3"/>
    </row>
    <row r="22" spans="1:6" s="11" customFormat="1" ht="12.75">
      <c r="A22" s="18" t="s">
        <v>78</v>
      </c>
      <c r="B22" s="22" t="s">
        <v>12</v>
      </c>
      <c r="C22" s="21" t="s">
        <v>15</v>
      </c>
      <c r="D22" s="20" t="s">
        <v>16</v>
      </c>
      <c r="E22" s="3"/>
      <c r="F22" s="3"/>
    </row>
    <row r="23" spans="1:6" s="11" customFormat="1" ht="12.75">
      <c r="A23" s="18" t="s">
        <v>95</v>
      </c>
      <c r="B23" s="22" t="s">
        <v>12</v>
      </c>
      <c r="C23" s="18" t="s">
        <v>82</v>
      </c>
      <c r="D23" s="22" t="s">
        <v>16</v>
      </c>
      <c r="E23" s="3"/>
      <c r="F23" s="3"/>
    </row>
    <row r="24" spans="1:6" s="11" customFormat="1" ht="12.75">
      <c r="A24" s="18" t="s">
        <v>96</v>
      </c>
      <c r="B24" s="22" t="s">
        <v>12</v>
      </c>
      <c r="C24" s="18" t="s">
        <v>126</v>
      </c>
      <c r="D24" s="22" t="s">
        <v>16</v>
      </c>
      <c r="E24" s="3"/>
      <c r="F24" s="3"/>
    </row>
    <row r="25" spans="1:6" s="11" customFormat="1" ht="12.75">
      <c r="A25" s="18" t="s">
        <v>97</v>
      </c>
      <c r="B25" s="22" t="s">
        <v>12</v>
      </c>
      <c r="C25" s="21"/>
      <c r="D25" s="20"/>
      <c r="E25" s="3"/>
      <c r="F25" s="3"/>
    </row>
    <row r="26" spans="1:6" s="11" customFormat="1" ht="12.75">
      <c r="A26" s="18" t="s">
        <v>98</v>
      </c>
      <c r="B26" s="22" t="s">
        <v>12</v>
      </c>
      <c r="C26" s="21"/>
      <c r="D26" s="20"/>
      <c r="E26" s="3"/>
      <c r="F26" s="3"/>
    </row>
    <row r="27" spans="1:6" s="11" customFormat="1" ht="12.75">
      <c r="A27" s="18" t="s">
        <v>99</v>
      </c>
      <c r="B27" s="22" t="s">
        <v>12</v>
      </c>
      <c r="C27" s="21"/>
      <c r="D27" s="20"/>
      <c r="E27" s="3"/>
      <c r="F27" s="3"/>
    </row>
    <row r="28" spans="1:6" s="11" customFormat="1" ht="12.75">
      <c r="A28" s="17"/>
      <c r="B28" s="22"/>
      <c r="C28" s="21"/>
      <c r="D28" s="20"/>
      <c r="E28" s="3"/>
      <c r="F28" s="3"/>
    </row>
    <row r="29" spans="1:6" s="11" customFormat="1" ht="12.75">
      <c r="A29" s="18"/>
      <c r="B29" s="22"/>
      <c r="C29" s="21"/>
      <c r="D29" s="20"/>
      <c r="E29" s="3"/>
      <c r="F29" s="3"/>
    </row>
    <row r="30" spans="1:6" s="11" customFormat="1" ht="12.75">
      <c r="A30" s="18"/>
      <c r="B30" s="22"/>
      <c r="C30" s="21"/>
      <c r="D30" s="20"/>
      <c r="E30" s="3"/>
      <c r="F30" s="3"/>
    </row>
    <row r="31" spans="1:6" s="11" customFormat="1" ht="12.75">
      <c r="A31" s="18"/>
      <c r="B31" s="22"/>
      <c r="C31" s="21"/>
      <c r="D31" s="20"/>
      <c r="E31" s="3"/>
      <c r="F31" s="3"/>
    </row>
    <row r="32" spans="1:6" s="11" customFormat="1" ht="12.75">
      <c r="A32" s="18"/>
      <c r="B32" s="22"/>
      <c r="C32" s="21"/>
      <c r="D32" s="20"/>
      <c r="E32" s="3"/>
      <c r="F32" s="3"/>
    </row>
    <row r="33" spans="1:6" s="11" customFormat="1" ht="12.75">
      <c r="A33" s="18"/>
      <c r="B33" s="22"/>
      <c r="C33" s="21"/>
      <c r="D33" s="20"/>
      <c r="E33" s="3"/>
      <c r="F33" s="3"/>
    </row>
    <row r="34" spans="1:6" s="11" customFormat="1" ht="12.75">
      <c r="A34" s="18"/>
      <c r="B34" s="22"/>
      <c r="C34" s="21"/>
      <c r="D34" s="20"/>
      <c r="E34" s="3"/>
      <c r="F34" s="3"/>
    </row>
    <row r="35" spans="1:6" s="11" customFormat="1" ht="12.75">
      <c r="A35" s="17"/>
      <c r="B35" s="22"/>
      <c r="C35" s="21"/>
      <c r="D35" s="20"/>
      <c r="E35" s="3"/>
      <c r="F35" s="3"/>
    </row>
    <row r="36" spans="1:6" s="11" customFormat="1" ht="12.75">
      <c r="A36" s="17"/>
      <c r="B36" s="22"/>
      <c r="C36" s="21"/>
      <c r="D36" s="20"/>
      <c r="E36" s="3"/>
      <c r="F36" s="3"/>
    </row>
    <row r="37" spans="1:6" s="11" customFormat="1" ht="12.75">
      <c r="A37" s="17"/>
      <c r="B37" s="22"/>
      <c r="C37" s="21"/>
      <c r="D37" s="20"/>
      <c r="E37" s="3"/>
      <c r="F37" s="3"/>
    </row>
    <row r="38" spans="1:6" s="11" customFormat="1" ht="12.75">
      <c r="A38" s="17"/>
      <c r="B38" s="22"/>
      <c r="C38" s="21"/>
      <c r="D38" s="20"/>
      <c r="E38" s="3"/>
      <c r="F38" s="3"/>
    </row>
    <row r="39" spans="1:6" s="11" customFormat="1" ht="12.75">
      <c r="A39" s="17"/>
      <c r="B39" s="22"/>
      <c r="C39" s="21"/>
      <c r="D39" s="20"/>
      <c r="E39" s="3"/>
      <c r="F39" s="3"/>
    </row>
    <row r="40" spans="1:6" s="11" customFormat="1" ht="12.75">
      <c r="A40" s="17"/>
      <c r="B40" s="22"/>
      <c r="C40" s="21"/>
      <c r="D40" s="20"/>
      <c r="E40" s="3"/>
      <c r="F40" s="3"/>
    </row>
    <row r="41" spans="1:6" s="11" customFormat="1" ht="12.75">
      <c r="A41" s="17"/>
      <c r="B41" s="22"/>
      <c r="C41" s="21"/>
      <c r="D41" s="20"/>
      <c r="E41" s="3"/>
      <c r="F41" s="3"/>
    </row>
    <row r="42" spans="1:6" s="11" customFormat="1" ht="12.75">
      <c r="A42" s="17"/>
      <c r="B42" s="22"/>
      <c r="C42" s="21"/>
      <c r="D42" s="20"/>
      <c r="E42" s="3"/>
      <c r="F42" s="3"/>
    </row>
    <row r="43" spans="1:6" s="11" customFormat="1" ht="12.75">
      <c r="A43" s="17"/>
      <c r="B43" s="22"/>
      <c r="C43" s="21"/>
      <c r="D43" s="20"/>
      <c r="E43" s="3"/>
      <c r="F43" s="3"/>
    </row>
    <row r="44" spans="1:6" s="11" customFormat="1" ht="12.75">
      <c r="A44" s="17"/>
      <c r="B44" s="22"/>
      <c r="C44" s="21"/>
      <c r="D44" s="20"/>
      <c r="E44" s="3"/>
      <c r="F44" s="3"/>
    </row>
    <row r="45" spans="1:6" s="11" customFormat="1" ht="12.75">
      <c r="A45" s="17"/>
      <c r="B45" s="22"/>
      <c r="C45" s="21"/>
      <c r="D45" s="20"/>
      <c r="E45" s="3"/>
      <c r="F45" s="3"/>
    </row>
    <row r="46" spans="1:6" s="11" customFormat="1" ht="12.75">
      <c r="A46" s="17"/>
      <c r="B46" s="22"/>
      <c r="C46" s="21"/>
      <c r="D46" s="20"/>
      <c r="E46" s="3"/>
      <c r="F46" s="3"/>
    </row>
    <row r="47" spans="1:6" s="11" customFormat="1" ht="12.75">
      <c r="A47" s="17"/>
      <c r="B47" s="22"/>
      <c r="C47" s="18"/>
      <c r="D47" s="22"/>
      <c r="E47" s="3" t="s">
        <v>400</v>
      </c>
      <c r="F47" s="3" t="s">
        <v>400</v>
      </c>
    </row>
    <row r="48" spans="1:6" s="11" customFormat="1" ht="12.75">
      <c r="A48" s="17"/>
      <c r="B48" s="22"/>
      <c r="C48" s="21"/>
      <c r="D48" s="20"/>
      <c r="E48" s="3" t="s">
        <v>400</v>
      </c>
      <c r="F48" s="3" t="s">
        <v>400</v>
      </c>
    </row>
    <row r="49" spans="1:6" s="11" customFormat="1" ht="12.75">
      <c r="A49" s="17"/>
      <c r="B49" s="22"/>
      <c r="C49" s="18"/>
      <c r="D49" s="22"/>
      <c r="E49" s="3" t="s">
        <v>400</v>
      </c>
      <c r="F49" s="3" t="s">
        <v>400</v>
      </c>
    </row>
    <row r="50" spans="1:6" s="11" customFormat="1" ht="12.75">
      <c r="A50" s="17"/>
      <c r="B50" s="22"/>
      <c r="C50" s="18"/>
      <c r="D50" s="22"/>
      <c r="E50" s="3" t="s">
        <v>400</v>
      </c>
      <c r="F50" s="3" t="s">
        <v>400</v>
      </c>
    </row>
    <row r="51" spans="1:6" s="11" customFormat="1" ht="12.75">
      <c r="A51" s="17"/>
      <c r="B51" s="22"/>
      <c r="C51" s="17"/>
      <c r="D51" s="22"/>
      <c r="E51" s="3" t="s">
        <v>400</v>
      </c>
      <c r="F51" s="3" t="s">
        <v>400</v>
      </c>
    </row>
    <row r="52" spans="1:6" s="11" customFormat="1" ht="12.75">
      <c r="A52" s="17"/>
      <c r="B52" s="22"/>
      <c r="C52" s="17"/>
      <c r="D52" s="22"/>
      <c r="E52" s="3" t="s">
        <v>400</v>
      </c>
      <c r="F52" s="3" t="s">
        <v>400</v>
      </c>
    </row>
    <row r="53" spans="1:6" s="11" customFormat="1" ht="12.75">
      <c r="A53" s="17"/>
      <c r="B53" s="22"/>
      <c r="C53" s="17"/>
      <c r="D53" s="22"/>
      <c r="E53" s="3" t="s">
        <v>400</v>
      </c>
      <c r="F53" s="3" t="s">
        <v>400</v>
      </c>
    </row>
    <row r="54" spans="1:6" s="11" customFormat="1" ht="12.75">
      <c r="A54" s="17"/>
      <c r="B54" s="22"/>
      <c r="C54" s="17"/>
      <c r="D54" s="22"/>
      <c r="E54" s="3" t="s">
        <v>400</v>
      </c>
      <c r="F54" s="3" t="s">
        <v>400</v>
      </c>
    </row>
    <row r="55" spans="1:6" s="11" customFormat="1" ht="12.75">
      <c r="A55" s="17"/>
      <c r="B55" s="22"/>
      <c r="C55" s="17"/>
      <c r="D55" s="22"/>
      <c r="E55" s="3" t="s">
        <v>400</v>
      </c>
      <c r="F55" s="3" t="s">
        <v>400</v>
      </c>
    </row>
    <row r="56" spans="1:6" s="11" customFormat="1" ht="12.75">
      <c r="A56" s="17"/>
      <c r="B56" s="22"/>
      <c r="C56" s="17"/>
      <c r="D56" s="22"/>
      <c r="E56" s="3" t="s">
        <v>400</v>
      </c>
      <c r="F56" s="3" t="s">
        <v>400</v>
      </c>
    </row>
    <row r="57" spans="1:6" s="11" customFormat="1" ht="12.75">
      <c r="A57" s="17"/>
      <c r="B57" s="22"/>
      <c r="C57" s="17"/>
      <c r="D57" s="22"/>
      <c r="E57" s="3" t="s">
        <v>400</v>
      </c>
      <c r="F57" s="3" t="s">
        <v>400</v>
      </c>
    </row>
    <row r="58" spans="1:6" s="11" customFormat="1" ht="12.75">
      <c r="A58" s="17"/>
      <c r="B58" s="22"/>
      <c r="C58" s="17"/>
      <c r="D58" s="22"/>
      <c r="E58" s="3" t="s">
        <v>400</v>
      </c>
      <c r="F58" s="3" t="s">
        <v>400</v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 t="s">
        <v>400</v>
      </c>
      <c r="F65" s="3" t="s">
        <v>400</v>
      </c>
    </row>
    <row r="66" spans="1:6" s="11" customFormat="1" ht="12.75">
      <c r="A66" s="17"/>
      <c r="B66" s="22"/>
      <c r="C66" s="17"/>
      <c r="D66" s="22"/>
      <c r="E66" s="3" t="s">
        <v>400</v>
      </c>
      <c r="F66" s="3" t="s">
        <v>400</v>
      </c>
    </row>
    <row r="67" spans="1:6" s="11" customFormat="1" ht="12.75">
      <c r="A67" s="17"/>
      <c r="B67" s="22"/>
      <c r="C67" s="17"/>
      <c r="D67" s="22"/>
      <c r="E67" s="3" t="s">
        <v>400</v>
      </c>
      <c r="F67" s="3" t="s">
        <v>400</v>
      </c>
    </row>
    <row r="68" spans="1:6" s="11" customFormat="1" ht="12.75">
      <c r="A68" s="17"/>
      <c r="B68" s="22"/>
      <c r="C68" s="17"/>
      <c r="D68" s="22"/>
      <c r="E68" s="3" t="s">
        <v>400</v>
      </c>
      <c r="F68" s="3" t="s">
        <v>400</v>
      </c>
    </row>
    <row r="69" spans="1:6" s="11" customFormat="1" ht="12.75">
      <c r="A69" s="17"/>
      <c r="B69" s="22"/>
      <c r="C69" s="17"/>
      <c r="D69" s="22"/>
      <c r="E69" s="3" t="s">
        <v>400</v>
      </c>
      <c r="F69" s="3" t="s">
        <v>400</v>
      </c>
    </row>
    <row r="70" spans="1:6" s="11" customFormat="1" ht="13.5" thickBot="1">
      <c r="A70" s="17"/>
      <c r="B70" s="22"/>
      <c r="C70" s="17"/>
      <c r="D70" s="33"/>
      <c r="E70" s="3" t="s">
        <v>400</v>
      </c>
      <c r="F70" s="3" t="s">
        <v>400</v>
      </c>
    </row>
    <row r="71" spans="1:6" s="11" customFormat="1" ht="12.75">
      <c r="A71" s="26"/>
      <c r="B71" s="48" t="s">
        <v>157</v>
      </c>
      <c r="C71" s="26"/>
      <c r="D71" s="48" t="s">
        <v>78</v>
      </c>
      <c r="E71" s="3" t="s">
        <v>400</v>
      </c>
      <c r="F71" s="3" t="s">
        <v>400</v>
      </c>
    </row>
    <row r="72" spans="1:6" s="11" customFormat="1" ht="12.75">
      <c r="A72" s="26"/>
      <c r="B72" s="49" t="s">
        <v>14</v>
      </c>
      <c r="C72" s="26"/>
      <c r="D72" s="49" t="s">
        <v>146</v>
      </c>
      <c r="E72" s="3" t="s">
        <v>400</v>
      </c>
      <c r="F72" s="3" t="s">
        <v>400</v>
      </c>
    </row>
    <row r="73" spans="1:6" s="11" customFormat="1" ht="12.75">
      <c r="A73" s="26"/>
      <c r="B73" s="49" t="s">
        <v>78</v>
      </c>
      <c r="C73" s="26"/>
      <c r="D73" s="49" t="s">
        <v>147</v>
      </c>
      <c r="E73" s="3" t="s">
        <v>400</v>
      </c>
      <c r="F73" s="3" t="s">
        <v>400</v>
      </c>
    </row>
    <row r="74" spans="1:6" s="11" customFormat="1" ht="12.75">
      <c r="A74" s="26"/>
      <c r="B74" s="49" t="s">
        <v>146</v>
      </c>
      <c r="C74" s="26"/>
      <c r="D74" s="49" t="s">
        <v>157</v>
      </c>
      <c r="E74" s="3" t="s">
        <v>400</v>
      </c>
      <c r="F74" s="3" t="s">
        <v>400</v>
      </c>
    </row>
    <row r="75" spans="1:6" s="11" customFormat="1" ht="12.75">
      <c r="A75" s="26"/>
      <c r="B75" s="49" t="s">
        <v>98</v>
      </c>
      <c r="C75" s="26"/>
      <c r="D75" s="49" t="s">
        <v>159</v>
      </c>
      <c r="E75" s="3" t="s">
        <v>400</v>
      </c>
      <c r="F75" s="3" t="s">
        <v>400</v>
      </c>
    </row>
    <row r="76" spans="1:6" s="11" customFormat="1" ht="13.5" thickBot="1">
      <c r="A76" s="31"/>
      <c r="B76" s="50"/>
      <c r="C76" s="31"/>
      <c r="D76" s="50"/>
      <c r="E76" s="3" t="s">
        <v>400</v>
      </c>
      <c r="F76" s="3" t="s">
        <v>400</v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tabColor indexed="57"/>
    <pageSetUpPr fitToPage="1"/>
  </sheetPr>
  <dimension ref="A1:F76"/>
  <sheetViews>
    <sheetView zoomScale="55" zoomScaleNormal="55" workbookViewId="0" topLeftCell="A1">
      <selection activeCell="G21" sqref="G2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7" t="s">
        <v>8</v>
      </c>
      <c r="B1" s="197"/>
      <c r="C1" s="197"/>
      <c r="D1" s="19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5" t="s">
        <v>2</v>
      </c>
      <c r="B4" s="226"/>
      <c r="C4" s="206" t="s">
        <v>162</v>
      </c>
      <c r="D4" s="185"/>
    </row>
    <row r="5" spans="1:4" s="11" customFormat="1" ht="13.5" customHeight="1" thickBot="1">
      <c r="A5" s="227" t="s">
        <v>3</v>
      </c>
      <c r="B5" s="205"/>
      <c r="C5" s="204" t="s">
        <v>11</v>
      </c>
      <c r="D5" s="20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6" t="s">
        <v>128</v>
      </c>
      <c r="D8" s="207"/>
    </row>
    <row r="9" spans="1:4" s="11" customFormat="1" ht="12.75">
      <c r="A9" s="9" t="s">
        <v>10</v>
      </c>
      <c r="B9" s="10"/>
      <c r="C9" s="208" t="s">
        <v>340</v>
      </c>
      <c r="D9" s="209"/>
    </row>
    <row r="10" spans="1:4" s="11" customFormat="1" ht="12.75">
      <c r="A10" s="198" t="s">
        <v>6</v>
      </c>
      <c r="B10" s="224"/>
      <c r="C10" s="214" t="s">
        <v>341</v>
      </c>
      <c r="D10" s="215"/>
    </row>
    <row r="11" spans="1:4" s="11" customFormat="1" ht="13.5" thickBot="1">
      <c r="A11" s="192" t="s">
        <v>7</v>
      </c>
      <c r="B11" s="205"/>
      <c r="C11" s="214" t="s">
        <v>370</v>
      </c>
      <c r="D11" s="215"/>
    </row>
    <row r="12" spans="1:4" s="11" customFormat="1" ht="12.75">
      <c r="A12" s="5"/>
      <c r="B12" s="5"/>
      <c r="C12" s="230"/>
      <c r="D12" s="23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28" t="s">
        <v>4</v>
      </c>
      <c r="B14" s="229"/>
      <c r="C14" s="228" t="s">
        <v>5</v>
      </c>
      <c r="D14" s="22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8" t="s">
        <v>167</v>
      </c>
      <c r="B16" s="39" t="s">
        <v>32</v>
      </c>
      <c r="C16" s="17" t="s">
        <v>27</v>
      </c>
      <c r="D16" s="39" t="s">
        <v>111</v>
      </c>
      <c r="E16" s="3"/>
    </row>
    <row r="17" spans="1:5" s="11" customFormat="1" ht="12.75">
      <c r="A17" s="18" t="s">
        <v>167</v>
      </c>
      <c r="B17" s="20" t="s">
        <v>342</v>
      </c>
      <c r="C17" s="18" t="s">
        <v>261</v>
      </c>
      <c r="D17" s="20" t="s">
        <v>111</v>
      </c>
      <c r="E17" s="3"/>
    </row>
    <row r="18" spans="1:5" s="11" customFormat="1" ht="12.75">
      <c r="A18" s="18" t="s">
        <v>185</v>
      </c>
      <c r="B18" s="20" t="s">
        <v>342</v>
      </c>
      <c r="C18" s="18" t="s">
        <v>56</v>
      </c>
      <c r="D18" s="20" t="s">
        <v>111</v>
      </c>
      <c r="E18" s="3"/>
    </row>
    <row r="19" spans="1:5" s="11" customFormat="1" ht="12.75">
      <c r="A19" s="18" t="s">
        <v>343</v>
      </c>
      <c r="B19" s="20" t="s">
        <v>342</v>
      </c>
      <c r="C19" s="18" t="s">
        <v>57</v>
      </c>
      <c r="D19" s="20" t="s">
        <v>111</v>
      </c>
      <c r="E19" s="3"/>
    </row>
    <row r="20" spans="1:5" s="11" customFormat="1" ht="12.75">
      <c r="A20" s="18" t="s">
        <v>53</v>
      </c>
      <c r="B20" s="20" t="s">
        <v>342</v>
      </c>
      <c r="C20" s="21" t="s">
        <v>66</v>
      </c>
      <c r="D20" s="20" t="s">
        <v>111</v>
      </c>
      <c r="E20" s="3"/>
    </row>
    <row r="21" spans="1:5" s="11" customFormat="1" ht="12.75">
      <c r="A21" s="18" t="s">
        <v>53</v>
      </c>
      <c r="B21" s="22" t="s">
        <v>41</v>
      </c>
      <c r="C21" s="21" t="s">
        <v>63</v>
      </c>
      <c r="D21" s="20" t="s">
        <v>111</v>
      </c>
      <c r="E21" s="3"/>
    </row>
    <row r="22" spans="1:5" s="11" customFormat="1" ht="12.75">
      <c r="A22" s="18" t="s">
        <v>31</v>
      </c>
      <c r="B22" s="22" t="s">
        <v>41</v>
      </c>
      <c r="C22" s="21" t="s">
        <v>66</v>
      </c>
      <c r="D22" s="20" t="s">
        <v>111</v>
      </c>
      <c r="E22" s="3"/>
    </row>
    <row r="23" spans="1:5" s="11" customFormat="1" ht="12.75">
      <c r="A23" s="17" t="s">
        <v>31</v>
      </c>
      <c r="B23" s="22" t="s">
        <v>16</v>
      </c>
      <c r="C23" s="18" t="s">
        <v>100</v>
      </c>
      <c r="D23" s="20" t="s">
        <v>111</v>
      </c>
      <c r="E23" s="3"/>
    </row>
    <row r="24" spans="1:5" s="11" customFormat="1" ht="12.75">
      <c r="A24" s="18" t="s">
        <v>20</v>
      </c>
      <c r="B24" s="22" t="s">
        <v>16</v>
      </c>
      <c r="C24" s="21" t="s">
        <v>50</v>
      </c>
      <c r="D24" s="20" t="s">
        <v>111</v>
      </c>
      <c r="E24" s="3"/>
    </row>
    <row r="25" spans="1:5" s="11" customFormat="1" ht="12.75">
      <c r="A25" s="18" t="s">
        <v>112</v>
      </c>
      <c r="B25" s="22" t="s">
        <v>111</v>
      </c>
      <c r="C25" s="18" t="s">
        <v>18</v>
      </c>
      <c r="D25" s="20" t="s">
        <v>111</v>
      </c>
      <c r="E25" s="3"/>
    </row>
    <row r="26" spans="1:5" s="11" customFormat="1" ht="12.75">
      <c r="A26" s="18" t="s">
        <v>102</v>
      </c>
      <c r="B26" s="22" t="s">
        <v>111</v>
      </c>
      <c r="C26" s="18" t="s">
        <v>101</v>
      </c>
      <c r="D26" s="20" t="s">
        <v>111</v>
      </c>
      <c r="E26" s="3"/>
    </row>
    <row r="27" spans="1:5" s="11" customFormat="1" ht="12.75">
      <c r="A27" s="18" t="s">
        <v>49</v>
      </c>
      <c r="B27" s="22" t="s">
        <v>111</v>
      </c>
      <c r="C27" s="21" t="s">
        <v>102</v>
      </c>
      <c r="D27" s="20" t="s">
        <v>111</v>
      </c>
      <c r="E27" s="3"/>
    </row>
    <row r="28" spans="1:5" s="11" customFormat="1" ht="12.75">
      <c r="A28" s="18" t="s">
        <v>18</v>
      </c>
      <c r="B28" s="22" t="s">
        <v>111</v>
      </c>
      <c r="C28" s="18" t="s">
        <v>112</v>
      </c>
      <c r="D28" s="20" t="s">
        <v>111</v>
      </c>
      <c r="E28" s="3"/>
    </row>
    <row r="29" spans="1:5" s="11" customFormat="1" ht="12.75">
      <c r="A29" s="18" t="s">
        <v>50</v>
      </c>
      <c r="B29" s="22" t="s">
        <v>111</v>
      </c>
      <c r="C29" s="21" t="s">
        <v>20</v>
      </c>
      <c r="D29" s="20" t="s">
        <v>41</v>
      </c>
      <c r="E29" s="3"/>
    </row>
    <row r="30" spans="1:5" s="11" customFormat="1" ht="12.75">
      <c r="A30" s="18" t="s">
        <v>100</v>
      </c>
      <c r="B30" s="22" t="s">
        <v>111</v>
      </c>
      <c r="C30" s="18" t="s">
        <v>20</v>
      </c>
      <c r="D30" s="20" t="s">
        <v>16</v>
      </c>
      <c r="E30" s="3"/>
    </row>
    <row r="31" spans="1:5" s="11" customFormat="1" ht="12.75">
      <c r="A31" s="17" t="s">
        <v>66</v>
      </c>
      <c r="B31" s="22" t="s">
        <v>111</v>
      </c>
      <c r="C31" s="18" t="s">
        <v>92</v>
      </c>
      <c r="D31" s="20" t="s">
        <v>16</v>
      </c>
      <c r="E31" s="3"/>
    </row>
    <row r="32" spans="1:5" s="11" customFormat="1" ht="12.75">
      <c r="A32" s="17" t="s">
        <v>63</v>
      </c>
      <c r="B32" s="22" t="s">
        <v>111</v>
      </c>
      <c r="C32" s="18" t="s">
        <v>20</v>
      </c>
      <c r="D32" s="20" t="s">
        <v>16</v>
      </c>
      <c r="E32" s="3"/>
    </row>
    <row r="33" spans="1:5" s="11" customFormat="1" ht="12.75">
      <c r="A33" s="17" t="s">
        <v>66</v>
      </c>
      <c r="B33" s="22" t="s">
        <v>111</v>
      </c>
      <c r="C33" s="18" t="s">
        <v>83</v>
      </c>
      <c r="D33" s="20" t="s">
        <v>16</v>
      </c>
      <c r="E33" s="3"/>
    </row>
    <row r="34" spans="1:5" s="11" customFormat="1" ht="12.75">
      <c r="A34" s="17" t="s">
        <v>57</v>
      </c>
      <c r="B34" s="22" t="s">
        <v>111</v>
      </c>
      <c r="C34" s="18" t="s">
        <v>388</v>
      </c>
      <c r="D34" s="20" t="s">
        <v>16</v>
      </c>
      <c r="E34" s="3"/>
    </row>
    <row r="35" spans="1:6" s="11" customFormat="1" ht="12.75">
      <c r="A35" s="17" t="s">
        <v>27</v>
      </c>
      <c r="B35" s="22" t="s">
        <v>111</v>
      </c>
      <c r="C35" s="18" t="s">
        <v>31</v>
      </c>
      <c r="D35" s="20" t="s">
        <v>16</v>
      </c>
      <c r="E35" s="3"/>
      <c r="F35" s="3"/>
    </row>
    <row r="36" spans="1:6" s="11" customFormat="1" ht="12.75">
      <c r="A36" s="18"/>
      <c r="B36" s="20"/>
      <c r="C36" s="18" t="s">
        <v>31</v>
      </c>
      <c r="D36" s="20" t="s">
        <v>41</v>
      </c>
      <c r="E36" s="3"/>
      <c r="F36" s="3"/>
    </row>
    <row r="37" spans="1:6" s="11" customFormat="1" ht="12.75">
      <c r="A37" s="18"/>
      <c r="B37" s="20"/>
      <c r="C37" s="18" t="s">
        <v>53</v>
      </c>
      <c r="D37" s="20" t="s">
        <v>41</v>
      </c>
      <c r="E37" s="3"/>
      <c r="F37" s="3"/>
    </row>
    <row r="38" spans="1:6" s="11" customFormat="1" ht="12.75">
      <c r="A38" s="18"/>
      <c r="B38" s="20"/>
      <c r="C38" s="18" t="s">
        <v>53</v>
      </c>
      <c r="D38" s="20" t="s">
        <v>342</v>
      </c>
      <c r="E38" s="3"/>
      <c r="F38" s="3"/>
    </row>
    <row r="39" spans="1:6" s="11" customFormat="1" ht="12.75">
      <c r="A39" s="18"/>
      <c r="B39" s="20"/>
      <c r="C39" s="18" t="s">
        <v>167</v>
      </c>
      <c r="D39" s="20" t="s">
        <v>342</v>
      </c>
      <c r="E39" s="3"/>
      <c r="F39" s="3"/>
    </row>
    <row r="40" spans="1:6" s="11" customFormat="1" ht="12.75">
      <c r="A40" s="18"/>
      <c r="B40" s="20"/>
      <c r="C40" s="18" t="s">
        <v>344</v>
      </c>
      <c r="D40" s="20" t="s">
        <v>342</v>
      </c>
      <c r="E40" s="3"/>
      <c r="F40" s="3"/>
    </row>
    <row r="41" spans="1:6" s="11" customFormat="1" ht="12.75">
      <c r="A41" s="18"/>
      <c r="B41" s="20"/>
      <c r="C41" s="18" t="s">
        <v>345</v>
      </c>
      <c r="D41" s="20" t="s">
        <v>32</v>
      </c>
      <c r="E41" s="3"/>
      <c r="F41" s="3"/>
    </row>
    <row r="42" spans="1:6" s="11" customFormat="1" ht="12.75">
      <c r="A42" s="18"/>
      <c r="B42" s="20"/>
      <c r="C42" s="18" t="s">
        <v>346</v>
      </c>
      <c r="D42" s="20" t="s">
        <v>32</v>
      </c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8"/>
      <c r="D44" s="20"/>
      <c r="E44" s="3"/>
      <c r="F44" s="3"/>
    </row>
    <row r="45" spans="1:6" s="11" customFormat="1" ht="12.75">
      <c r="A45" s="17"/>
      <c r="B45" s="19"/>
      <c r="C45" s="18"/>
      <c r="D45" s="20"/>
      <c r="E45" s="3"/>
      <c r="F45" s="3"/>
    </row>
    <row r="46" spans="1:6" s="11" customFormat="1" ht="12.75">
      <c r="A46" s="17"/>
      <c r="B46" s="19"/>
      <c r="C46" s="18"/>
      <c r="D46" s="20"/>
      <c r="E46" s="3"/>
      <c r="F46" s="3"/>
    </row>
    <row r="47" spans="1:6" s="11" customFormat="1" ht="12.75">
      <c r="A47" s="17"/>
      <c r="B47" s="19"/>
      <c r="C47" s="18"/>
      <c r="D47" s="20"/>
      <c r="E47" s="3"/>
      <c r="F47" s="3"/>
    </row>
    <row r="48" spans="1:6" s="11" customFormat="1" ht="12.75">
      <c r="A48" s="17"/>
      <c r="B48" s="19"/>
      <c r="C48" s="18"/>
      <c r="D48" s="20"/>
      <c r="E48" s="3"/>
      <c r="F48" s="3"/>
    </row>
    <row r="49" spans="1:6" s="11" customFormat="1" ht="12.75">
      <c r="A49" s="17"/>
      <c r="B49" s="19"/>
      <c r="C49" s="18"/>
      <c r="D49" s="20"/>
      <c r="E49" s="3"/>
      <c r="F49" s="3"/>
    </row>
    <row r="50" spans="1:6" s="11" customFormat="1" ht="12.75">
      <c r="A50" s="17"/>
      <c r="B50" s="19"/>
      <c r="C50" s="18"/>
      <c r="D50" s="20"/>
      <c r="E50" s="3"/>
      <c r="F50" s="3"/>
    </row>
    <row r="51" spans="1:6" s="11" customFormat="1" ht="12.75">
      <c r="A51" s="17"/>
      <c r="B51" s="19"/>
      <c r="C51" s="18"/>
      <c r="D51" s="20"/>
      <c r="E51" s="3"/>
      <c r="F51" s="3"/>
    </row>
    <row r="52" spans="1:6" s="11" customFormat="1" ht="12.75">
      <c r="A52" s="17"/>
      <c r="B52" s="19"/>
      <c r="C52" s="18"/>
      <c r="D52" s="20"/>
      <c r="E52" s="3"/>
      <c r="F52" s="3"/>
    </row>
    <row r="53" spans="1:6" s="11" customFormat="1" ht="12.75">
      <c r="A53" s="17"/>
      <c r="B53" s="19"/>
      <c r="C53" s="18"/>
      <c r="D53" s="20"/>
      <c r="E53" s="3"/>
      <c r="F53" s="3"/>
    </row>
    <row r="54" spans="1:6" s="11" customFormat="1" ht="12.75">
      <c r="A54" s="17"/>
      <c r="B54" s="19"/>
      <c r="C54" s="18"/>
      <c r="D54" s="20"/>
      <c r="E54" s="3"/>
      <c r="F54" s="3"/>
    </row>
    <row r="55" spans="1:6" s="11" customFormat="1" ht="12.75">
      <c r="A55" s="17"/>
      <c r="B55" s="19"/>
      <c r="C55" s="18"/>
      <c r="D55" s="20"/>
      <c r="E55" s="3"/>
      <c r="F55" s="3"/>
    </row>
    <row r="56" spans="1:6" s="11" customFormat="1" ht="12.75">
      <c r="A56" s="17"/>
      <c r="B56" s="19"/>
      <c r="C56" s="18"/>
      <c r="D56" s="20"/>
      <c r="E56" s="3"/>
      <c r="F56" s="3"/>
    </row>
    <row r="57" spans="1:6" s="11" customFormat="1" ht="12.75">
      <c r="A57" s="17"/>
      <c r="B57" s="19"/>
      <c r="C57" s="18"/>
      <c r="D57" s="20"/>
      <c r="E57" s="3"/>
      <c r="F57" s="3"/>
    </row>
    <row r="58" spans="1:6" s="11" customFormat="1" ht="12.75">
      <c r="A58" s="17"/>
      <c r="B58" s="19"/>
      <c r="C58" s="18"/>
      <c r="D58" s="20"/>
      <c r="E58" s="3"/>
      <c r="F58" s="3"/>
    </row>
    <row r="59" spans="1:6" s="11" customFormat="1" ht="12.75">
      <c r="A59" s="17"/>
      <c r="B59" s="19"/>
      <c r="C59" s="18"/>
      <c r="D59" s="20"/>
      <c r="E59" s="3"/>
      <c r="F59" s="3"/>
    </row>
    <row r="60" spans="1:6" s="11" customFormat="1" ht="12.75">
      <c r="A60" s="17"/>
      <c r="B60" s="19"/>
      <c r="C60" s="18"/>
      <c r="D60" s="20"/>
      <c r="E60" s="3"/>
      <c r="F60" s="3"/>
    </row>
    <row r="61" spans="1:6" s="11" customFormat="1" ht="12.75">
      <c r="A61" s="17"/>
      <c r="B61" s="19"/>
      <c r="C61" s="18"/>
      <c r="D61" s="20"/>
      <c r="E61" s="3"/>
      <c r="F61" s="3"/>
    </row>
    <row r="62" spans="1:6" s="11" customFormat="1" ht="12.75">
      <c r="A62" s="17"/>
      <c r="B62" s="19"/>
      <c r="C62" s="18"/>
      <c r="D62" s="20"/>
      <c r="E62" s="3"/>
      <c r="F62" s="3"/>
    </row>
    <row r="63" spans="1:6" s="11" customFormat="1" ht="12.75">
      <c r="A63" s="17"/>
      <c r="B63" s="19"/>
      <c r="C63" s="18"/>
      <c r="D63" s="20"/>
      <c r="E63" s="3"/>
      <c r="F63" s="3"/>
    </row>
    <row r="64" spans="1:6" s="11" customFormat="1" ht="12.75">
      <c r="A64" s="17"/>
      <c r="B64" s="19"/>
      <c r="C64" s="18"/>
      <c r="D64" s="20"/>
      <c r="E64" s="3"/>
      <c r="F64" s="3"/>
    </row>
    <row r="65" spans="1:6" s="11" customFormat="1" ht="12.75">
      <c r="A65" s="17"/>
      <c r="B65" s="19"/>
      <c r="C65" s="17"/>
      <c r="D65" s="20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3"/>
    </row>
    <row r="71" spans="1:6" s="11" customFormat="1" ht="12.75">
      <c r="A71" s="17"/>
      <c r="B71" s="48" t="s">
        <v>347</v>
      </c>
      <c r="C71" s="17"/>
      <c r="D71" s="48" t="s">
        <v>66</v>
      </c>
      <c r="E71" s="3" t="s">
        <v>400</v>
      </c>
      <c r="F71" s="3" t="s">
        <v>400</v>
      </c>
    </row>
    <row r="72" spans="1:6" s="11" customFormat="1" ht="12.75">
      <c r="A72" s="17"/>
      <c r="B72" s="49" t="s">
        <v>53</v>
      </c>
      <c r="C72" s="17"/>
      <c r="D72" s="49" t="s">
        <v>148</v>
      </c>
      <c r="E72" s="3" t="s">
        <v>400</v>
      </c>
      <c r="F72" s="3" t="s">
        <v>400</v>
      </c>
    </row>
    <row r="73" spans="1:6" s="11" customFormat="1" ht="12.75">
      <c r="A73" s="17"/>
      <c r="B73" s="49" t="s">
        <v>31</v>
      </c>
      <c r="C73" s="17"/>
      <c r="D73" s="49" t="s">
        <v>103</v>
      </c>
      <c r="E73" s="3" t="s">
        <v>400</v>
      </c>
      <c r="F73" s="3" t="s">
        <v>400</v>
      </c>
    </row>
    <row r="74" spans="1:6" s="11" customFormat="1" ht="12.75">
      <c r="A74" s="17"/>
      <c r="B74" s="49" t="s">
        <v>20</v>
      </c>
      <c r="C74" s="17"/>
      <c r="D74" s="49" t="s">
        <v>31</v>
      </c>
      <c r="E74" s="3" t="s">
        <v>400</v>
      </c>
      <c r="F74" s="3" t="s">
        <v>400</v>
      </c>
    </row>
    <row r="75" spans="1:6" s="11" customFormat="1" ht="12.75">
      <c r="A75" s="17"/>
      <c r="B75" s="49" t="s">
        <v>66</v>
      </c>
      <c r="C75" s="17"/>
      <c r="D75" s="49" t="s">
        <v>348</v>
      </c>
      <c r="E75" s="3" t="s">
        <v>400</v>
      </c>
      <c r="F75" s="3" t="s">
        <v>400</v>
      </c>
    </row>
    <row r="76" spans="1:6" s="11" customFormat="1" ht="13.5" thickBot="1">
      <c r="A76" s="23"/>
      <c r="B76" s="50" t="s">
        <v>210</v>
      </c>
      <c r="C76" s="23"/>
      <c r="D76" s="50" t="s">
        <v>173</v>
      </c>
      <c r="E76" s="3" t="s">
        <v>400</v>
      </c>
      <c r="F76" s="3" t="s">
        <v>400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tabColor indexed="57"/>
    <pageSetUpPr fitToPage="1"/>
  </sheetPr>
  <dimension ref="A1:F76"/>
  <sheetViews>
    <sheetView zoomScale="55" zoomScaleNormal="55" workbookViewId="0" topLeftCell="A1">
      <selection activeCell="G21" sqref="G2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7" t="s">
        <v>8</v>
      </c>
      <c r="B1" s="197"/>
      <c r="C1" s="197"/>
      <c r="D1" s="19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5" t="s">
        <v>2</v>
      </c>
      <c r="B4" s="246"/>
      <c r="C4" s="206" t="s">
        <v>162</v>
      </c>
      <c r="D4" s="185"/>
    </row>
    <row r="5" spans="1:4" s="11" customFormat="1" ht="13.5" customHeight="1" thickBot="1">
      <c r="A5" s="227" t="s">
        <v>3</v>
      </c>
      <c r="B5" s="247"/>
      <c r="C5" s="204" t="s">
        <v>11</v>
      </c>
      <c r="D5" s="21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6" t="s">
        <v>354</v>
      </c>
      <c r="D8" s="207"/>
    </row>
    <row r="9" spans="1:4" s="11" customFormat="1" ht="12.75">
      <c r="A9" s="9" t="s">
        <v>10</v>
      </c>
      <c r="B9" s="10"/>
      <c r="C9" s="208" t="s">
        <v>301</v>
      </c>
      <c r="D9" s="209"/>
    </row>
    <row r="10" spans="1:4" s="11" customFormat="1" ht="12.75">
      <c r="A10" s="198" t="s">
        <v>6</v>
      </c>
      <c r="B10" s="199"/>
      <c r="C10" s="214" t="s">
        <v>394</v>
      </c>
      <c r="D10" s="215"/>
    </row>
    <row r="11" spans="1:4" s="11" customFormat="1" ht="13.5" thickBot="1">
      <c r="A11" s="192" t="s">
        <v>7</v>
      </c>
      <c r="B11" s="193"/>
      <c r="C11" s="237" t="s">
        <v>370</v>
      </c>
      <c r="D11" s="238"/>
    </row>
    <row r="12" spans="1:4" s="11" customFormat="1" ht="12.75">
      <c r="A12" s="5"/>
      <c r="B12" s="5"/>
      <c r="C12" s="230"/>
      <c r="D12" s="23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28" t="s">
        <v>4</v>
      </c>
      <c r="B14" s="248"/>
      <c r="C14" s="228" t="s">
        <v>5</v>
      </c>
      <c r="D14" s="248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8" t="s">
        <v>20</v>
      </c>
      <c r="B16" s="39" t="s">
        <v>16</v>
      </c>
      <c r="C16" s="21" t="s">
        <v>27</v>
      </c>
      <c r="D16" s="39" t="s">
        <v>111</v>
      </c>
      <c r="E16" s="3"/>
    </row>
    <row r="17" spans="1:5" s="11" customFormat="1" ht="12.75">
      <c r="A17" s="18" t="s">
        <v>112</v>
      </c>
      <c r="B17" s="20" t="s">
        <v>111</v>
      </c>
      <c r="C17" s="18" t="s">
        <v>261</v>
      </c>
      <c r="D17" s="20" t="s">
        <v>111</v>
      </c>
      <c r="E17" s="3"/>
    </row>
    <row r="18" spans="1:5" s="11" customFormat="1" ht="12.75">
      <c r="A18" s="18" t="s">
        <v>102</v>
      </c>
      <c r="B18" s="20" t="s">
        <v>111</v>
      </c>
      <c r="C18" s="18" t="s">
        <v>56</v>
      </c>
      <c r="D18" s="20" t="s">
        <v>111</v>
      </c>
      <c r="E18" s="3"/>
    </row>
    <row r="19" spans="1:5" s="11" customFormat="1" ht="12.75">
      <c r="A19" s="18" t="s">
        <v>49</v>
      </c>
      <c r="B19" s="20" t="s">
        <v>111</v>
      </c>
      <c r="C19" s="18" t="s">
        <v>57</v>
      </c>
      <c r="D19" s="20" t="s">
        <v>111</v>
      </c>
      <c r="E19" s="3"/>
    </row>
    <row r="20" spans="1:5" s="11" customFormat="1" ht="12.75">
      <c r="A20" s="21" t="s">
        <v>18</v>
      </c>
      <c r="B20" s="20" t="s">
        <v>111</v>
      </c>
      <c r="C20" s="21" t="s">
        <v>66</v>
      </c>
      <c r="D20" s="20" t="s">
        <v>111</v>
      </c>
      <c r="E20" s="3"/>
    </row>
    <row r="21" spans="1:5" s="11" customFormat="1" ht="12.75">
      <c r="A21" s="21" t="s">
        <v>50</v>
      </c>
      <c r="B21" s="20" t="s">
        <v>111</v>
      </c>
      <c r="C21" s="21" t="s">
        <v>63</v>
      </c>
      <c r="D21" s="20" t="s">
        <v>111</v>
      </c>
      <c r="E21" s="3"/>
    </row>
    <row r="22" spans="1:5" s="11" customFormat="1" ht="12.75">
      <c r="A22" s="21" t="s">
        <v>100</v>
      </c>
      <c r="B22" s="20" t="s">
        <v>111</v>
      </c>
      <c r="C22" s="21" t="s">
        <v>66</v>
      </c>
      <c r="D22" s="20" t="s">
        <v>111</v>
      </c>
      <c r="E22" s="3"/>
    </row>
    <row r="23" spans="1:5" s="11" customFormat="1" ht="12.75">
      <c r="A23" s="18" t="s">
        <v>66</v>
      </c>
      <c r="B23" s="20" t="s">
        <v>111</v>
      </c>
      <c r="C23" s="18" t="s">
        <v>100</v>
      </c>
      <c r="D23" s="20" t="s">
        <v>111</v>
      </c>
      <c r="E23" s="3"/>
    </row>
    <row r="24" spans="1:5" s="11" customFormat="1" ht="12.75">
      <c r="A24" s="21" t="s">
        <v>63</v>
      </c>
      <c r="B24" s="20" t="s">
        <v>111</v>
      </c>
      <c r="C24" s="21" t="s">
        <v>50</v>
      </c>
      <c r="D24" s="20" t="s">
        <v>111</v>
      </c>
      <c r="E24" s="3"/>
    </row>
    <row r="25" spans="1:5" s="11" customFormat="1" ht="12.75">
      <c r="A25" s="18" t="s">
        <v>66</v>
      </c>
      <c r="B25" s="20" t="s">
        <v>111</v>
      </c>
      <c r="C25" s="18" t="s">
        <v>18</v>
      </c>
      <c r="D25" s="20" t="s">
        <v>111</v>
      </c>
      <c r="E25" s="3"/>
    </row>
    <row r="26" spans="1:5" s="11" customFormat="1" ht="12.75">
      <c r="A26" s="18" t="s">
        <v>57</v>
      </c>
      <c r="B26" s="20" t="s">
        <v>111</v>
      </c>
      <c r="C26" s="18" t="s">
        <v>101</v>
      </c>
      <c r="D26" s="20" t="s">
        <v>111</v>
      </c>
      <c r="E26" s="3"/>
    </row>
    <row r="27" spans="1:6" s="11" customFormat="1" ht="12.75">
      <c r="A27" s="21" t="s">
        <v>27</v>
      </c>
      <c r="B27" s="20" t="s">
        <v>111</v>
      </c>
      <c r="C27" s="21" t="s">
        <v>102</v>
      </c>
      <c r="D27" s="20" t="s">
        <v>111</v>
      </c>
      <c r="E27" s="3"/>
      <c r="F27" s="3"/>
    </row>
    <row r="28" spans="1:6" s="11" customFormat="1" ht="12.75">
      <c r="A28" s="18"/>
      <c r="B28" s="20"/>
      <c r="C28" s="18" t="s">
        <v>112</v>
      </c>
      <c r="D28" s="20" t="s">
        <v>111</v>
      </c>
      <c r="E28" s="3"/>
      <c r="F28" s="3"/>
    </row>
    <row r="29" spans="1:6" s="11" customFormat="1" ht="12.75">
      <c r="A29" s="21"/>
      <c r="B29" s="20"/>
      <c r="C29" s="21" t="s">
        <v>20</v>
      </c>
      <c r="D29" s="20" t="s">
        <v>41</v>
      </c>
      <c r="E29" s="3"/>
      <c r="F29" s="3"/>
    </row>
    <row r="30" spans="1:6" s="11" customFormat="1" ht="12.75">
      <c r="A30" s="18"/>
      <c r="B30" s="20"/>
      <c r="C30" s="18" t="s">
        <v>20</v>
      </c>
      <c r="D30" s="20" t="s">
        <v>16</v>
      </c>
      <c r="E30" s="3"/>
      <c r="F30" s="3"/>
    </row>
    <row r="31" spans="1:6" s="11" customFormat="1" ht="12.75">
      <c r="A31" s="18"/>
      <c r="B31" s="20"/>
      <c r="C31" s="18" t="s">
        <v>92</v>
      </c>
      <c r="D31" s="20" t="s">
        <v>16</v>
      </c>
      <c r="E31" s="3"/>
      <c r="F31" s="3"/>
    </row>
    <row r="32" spans="1:6" s="11" customFormat="1" ht="12.75">
      <c r="A32" s="18"/>
      <c r="B32" s="20"/>
      <c r="C32" s="18" t="s">
        <v>20</v>
      </c>
      <c r="D32" s="20" t="s">
        <v>16</v>
      </c>
      <c r="E32" s="3"/>
      <c r="F32" s="3"/>
    </row>
    <row r="33" spans="1:6" s="11" customFormat="1" ht="12.75">
      <c r="A33" s="18"/>
      <c r="B33" s="20"/>
      <c r="C33" s="18" t="s">
        <v>83</v>
      </c>
      <c r="D33" s="20" t="s">
        <v>16</v>
      </c>
      <c r="E33" s="3"/>
      <c r="F33" s="3"/>
    </row>
    <row r="34" spans="1:6" s="11" customFormat="1" ht="12.75">
      <c r="A34" s="18"/>
      <c r="B34" s="20"/>
      <c r="C34" s="18" t="s">
        <v>388</v>
      </c>
      <c r="D34" s="20" t="s">
        <v>16</v>
      </c>
      <c r="E34" s="3"/>
      <c r="F34" s="3"/>
    </row>
    <row r="35" spans="1:6" s="11" customFormat="1" ht="12.75">
      <c r="A35" s="18"/>
      <c r="B35" s="20"/>
      <c r="C35" s="18" t="s">
        <v>31</v>
      </c>
      <c r="D35" s="20" t="s">
        <v>16</v>
      </c>
      <c r="E35" s="3"/>
      <c r="F35" s="3"/>
    </row>
    <row r="36" spans="1:6" s="11" customFormat="1" ht="12.75">
      <c r="A36" s="17"/>
      <c r="B36" s="19"/>
      <c r="C36" s="17"/>
      <c r="D36" s="22"/>
      <c r="E36" s="3"/>
      <c r="F36" s="3"/>
    </row>
    <row r="37" spans="1:6" s="11" customFormat="1" ht="12.75">
      <c r="A37" s="17"/>
      <c r="B37" s="19"/>
      <c r="C37" s="17"/>
      <c r="D37" s="22"/>
      <c r="E37" s="3"/>
      <c r="F37" s="3"/>
    </row>
    <row r="38" spans="1:6" s="11" customFormat="1" ht="12.75">
      <c r="A38" s="17"/>
      <c r="B38" s="19"/>
      <c r="C38" s="17"/>
      <c r="D38" s="22"/>
      <c r="E38" s="3"/>
      <c r="F38" s="3"/>
    </row>
    <row r="39" spans="1:6" s="11" customFormat="1" ht="12.75">
      <c r="A39" s="17"/>
      <c r="B39" s="19"/>
      <c r="C39" s="17"/>
      <c r="D39" s="22"/>
      <c r="E39" s="3"/>
      <c r="F39" s="3"/>
    </row>
    <row r="40" spans="1:6" s="11" customFormat="1" ht="12.75">
      <c r="A40" s="17"/>
      <c r="B40" s="19"/>
      <c r="C40" s="17"/>
      <c r="D40" s="22"/>
      <c r="E40" s="3"/>
      <c r="F40" s="3"/>
    </row>
    <row r="41" spans="1:6" s="11" customFormat="1" ht="12.75">
      <c r="A41" s="17"/>
      <c r="B41" s="19"/>
      <c r="C41" s="17"/>
      <c r="D41" s="22"/>
      <c r="E41" s="3"/>
      <c r="F41" s="3"/>
    </row>
    <row r="42" spans="1:6" s="11" customFormat="1" ht="12.75">
      <c r="A42" s="17"/>
      <c r="B42" s="19"/>
      <c r="C42" s="17"/>
      <c r="D42" s="22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/>
      <c r="F64" s="3"/>
    </row>
    <row r="65" spans="1:6" s="11" customFormat="1" ht="12.75">
      <c r="A65" s="17"/>
      <c r="B65" s="19"/>
      <c r="C65" s="17"/>
      <c r="D65" s="22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4"/>
    </row>
    <row r="71" spans="1:6" s="11" customFormat="1" ht="12.75">
      <c r="A71" s="17"/>
      <c r="B71" s="48" t="s">
        <v>112</v>
      </c>
      <c r="C71" s="17"/>
      <c r="D71" s="48" t="s">
        <v>66</v>
      </c>
      <c r="E71" s="3" t="s">
        <v>400</v>
      </c>
      <c r="F71" s="161"/>
    </row>
    <row r="72" spans="1:6" s="11" customFormat="1" ht="12.75">
      <c r="A72" s="17"/>
      <c r="B72" s="49" t="s">
        <v>144</v>
      </c>
      <c r="C72" s="17"/>
      <c r="D72" s="49" t="s">
        <v>100</v>
      </c>
      <c r="E72" s="3" t="s">
        <v>400</v>
      </c>
      <c r="F72" s="161"/>
    </row>
    <row r="73" spans="1:6" s="11" customFormat="1" ht="12.75">
      <c r="A73" s="17"/>
      <c r="B73" s="49" t="s">
        <v>100</v>
      </c>
      <c r="C73" s="17"/>
      <c r="D73" s="49" t="s">
        <v>18</v>
      </c>
      <c r="E73" s="3" t="s">
        <v>400</v>
      </c>
      <c r="F73" s="161"/>
    </row>
    <row r="74" spans="1:6" s="11" customFormat="1" ht="12.75">
      <c r="A74" s="17"/>
      <c r="B74" s="49" t="s">
        <v>66</v>
      </c>
      <c r="C74" s="17"/>
      <c r="D74" s="49" t="s">
        <v>148</v>
      </c>
      <c r="E74" s="3" t="s">
        <v>400</v>
      </c>
      <c r="F74" s="161"/>
    </row>
    <row r="75" spans="1:6" s="11" customFormat="1" ht="12.75">
      <c r="A75" s="17"/>
      <c r="B75" s="49" t="s">
        <v>210</v>
      </c>
      <c r="C75" s="17"/>
      <c r="D75" s="49" t="s">
        <v>112</v>
      </c>
      <c r="E75" s="3" t="s">
        <v>400</v>
      </c>
      <c r="F75" s="161"/>
    </row>
    <row r="76" spans="1:6" s="11" customFormat="1" ht="13.5" thickBot="1">
      <c r="A76" s="23"/>
      <c r="B76" s="50"/>
      <c r="C76" s="23"/>
      <c r="D76" s="50" t="s">
        <v>20</v>
      </c>
      <c r="E76" s="3" t="s">
        <v>400</v>
      </c>
      <c r="F76" s="161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9">
    <tabColor indexed="57"/>
    <pageSetUpPr fitToPage="1"/>
  </sheetPr>
  <dimension ref="A1:D60"/>
  <sheetViews>
    <sheetView zoomScale="85" zoomScaleNormal="85" workbookViewId="0" topLeftCell="A16">
      <selection activeCell="G21" sqref="G2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7" t="s">
        <v>8</v>
      </c>
      <c r="B1" s="197"/>
      <c r="C1" s="197"/>
      <c r="D1" s="19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5" t="s">
        <v>2</v>
      </c>
      <c r="B4" s="226"/>
      <c r="C4" s="206" t="s">
        <v>162</v>
      </c>
      <c r="D4" s="185"/>
    </row>
    <row r="5" spans="1:4" s="11" customFormat="1" ht="13.5" thickBot="1">
      <c r="A5" s="227" t="s">
        <v>3</v>
      </c>
      <c r="B5" s="205"/>
      <c r="C5" s="204" t="s">
        <v>11</v>
      </c>
      <c r="D5" s="20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6" t="s">
        <v>129</v>
      </c>
      <c r="D8" s="207"/>
    </row>
    <row r="9" spans="1:4" s="11" customFormat="1" ht="12.75">
      <c r="A9" s="9" t="s">
        <v>10</v>
      </c>
      <c r="B9" s="10"/>
      <c r="C9" s="208" t="s">
        <v>349</v>
      </c>
      <c r="D9" s="209"/>
    </row>
    <row r="10" spans="1:4" s="11" customFormat="1" ht="12.75">
      <c r="A10" s="198" t="s">
        <v>6</v>
      </c>
      <c r="B10" s="224"/>
      <c r="C10" s="214" t="s">
        <v>395</v>
      </c>
      <c r="D10" s="215"/>
    </row>
    <row r="11" spans="1:4" s="11" customFormat="1" ht="13.5" thickBot="1">
      <c r="A11" s="192" t="s">
        <v>7</v>
      </c>
      <c r="B11" s="205"/>
      <c r="C11" s="195" t="s">
        <v>319</v>
      </c>
      <c r="D11" s="196"/>
    </row>
    <row r="12" spans="1:4" s="11" customFormat="1" ht="12.75">
      <c r="A12" s="5"/>
      <c r="B12" s="5"/>
      <c r="C12" s="230"/>
      <c r="D12" s="230"/>
    </row>
    <row r="13" spans="1:4" s="11" customFormat="1" ht="13.5" thickBot="1">
      <c r="A13" s="4"/>
      <c r="B13" s="4"/>
      <c r="C13" s="4"/>
      <c r="D13" s="4"/>
    </row>
    <row r="14" spans="1:4" ht="16.5" thickBot="1">
      <c r="A14" s="189" t="s">
        <v>4</v>
      </c>
      <c r="B14" s="191"/>
      <c r="C14" s="189" t="s">
        <v>5</v>
      </c>
      <c r="D14" s="191"/>
    </row>
    <row r="15" spans="1:4" ht="16.5" thickBot="1">
      <c r="A15" s="6" t="s">
        <v>0</v>
      </c>
      <c r="B15" s="8" t="s">
        <v>1</v>
      </c>
      <c r="C15" s="6" t="s">
        <v>0</v>
      </c>
      <c r="D15" s="8" t="s">
        <v>1</v>
      </c>
    </row>
    <row r="16" spans="1:4" ht="15.75">
      <c r="A16" s="64" t="s">
        <v>352</v>
      </c>
      <c r="B16" s="63" t="s">
        <v>32</v>
      </c>
      <c r="C16" s="64" t="s">
        <v>313</v>
      </c>
      <c r="D16" s="150" t="s">
        <v>89</v>
      </c>
    </row>
    <row r="17" spans="1:4" ht="15.75">
      <c r="A17" s="64" t="s">
        <v>350</v>
      </c>
      <c r="B17" s="63" t="s">
        <v>32</v>
      </c>
      <c r="C17" s="64" t="s">
        <v>79</v>
      </c>
      <c r="D17" s="61" t="s">
        <v>12</v>
      </c>
    </row>
    <row r="18" spans="1:4" ht="15.75">
      <c r="A18" s="62" t="s">
        <v>351</v>
      </c>
      <c r="B18" s="63" t="s">
        <v>32</v>
      </c>
      <c r="C18" s="64" t="s">
        <v>67</v>
      </c>
      <c r="D18" s="61" t="s">
        <v>12</v>
      </c>
    </row>
    <row r="19" spans="1:4" ht="15.75">
      <c r="A19" s="62" t="s">
        <v>175</v>
      </c>
      <c r="B19" s="63" t="s">
        <v>32</v>
      </c>
      <c r="C19" s="62" t="s">
        <v>40</v>
      </c>
      <c r="D19" s="61" t="s">
        <v>12</v>
      </c>
    </row>
    <row r="20" spans="1:4" ht="15.75">
      <c r="A20" s="62" t="s">
        <v>175</v>
      </c>
      <c r="B20" s="63" t="s">
        <v>178</v>
      </c>
      <c r="C20" s="62" t="s">
        <v>15</v>
      </c>
      <c r="D20" s="63" t="s">
        <v>12</v>
      </c>
    </row>
    <row r="21" spans="1:4" ht="15.75">
      <c r="A21" s="62" t="s">
        <v>249</v>
      </c>
      <c r="B21" s="150" t="s">
        <v>342</v>
      </c>
      <c r="C21" s="62" t="s">
        <v>82</v>
      </c>
      <c r="D21" s="63" t="s">
        <v>16</v>
      </c>
    </row>
    <row r="22" spans="1:4" ht="15" customHeight="1">
      <c r="A22" s="62" t="s">
        <v>343</v>
      </c>
      <c r="B22" s="150" t="s">
        <v>342</v>
      </c>
      <c r="C22" s="62" t="s">
        <v>175</v>
      </c>
      <c r="D22" s="63" t="s">
        <v>178</v>
      </c>
    </row>
    <row r="23" spans="1:4" ht="15.75">
      <c r="A23" s="62" t="s">
        <v>343</v>
      </c>
      <c r="B23" s="150" t="s">
        <v>16</v>
      </c>
      <c r="C23" s="62" t="s">
        <v>175</v>
      </c>
      <c r="D23" s="63" t="s">
        <v>32</v>
      </c>
    </row>
    <row r="24" spans="1:4" ht="15.75">
      <c r="A24" s="62" t="s">
        <v>82</v>
      </c>
      <c r="B24" s="150" t="s">
        <v>16</v>
      </c>
      <c r="C24" s="64"/>
      <c r="D24" s="63"/>
    </row>
    <row r="25" spans="1:4" ht="15.75">
      <c r="A25" s="62" t="s">
        <v>15</v>
      </c>
      <c r="B25" s="150" t="s">
        <v>12</v>
      </c>
      <c r="C25" s="64"/>
      <c r="D25" s="63"/>
    </row>
    <row r="26" spans="1:4" ht="15.75">
      <c r="A26" s="62" t="s">
        <v>40</v>
      </c>
      <c r="B26" s="150" t="s">
        <v>12</v>
      </c>
      <c r="C26" s="62"/>
      <c r="D26" s="63"/>
    </row>
    <row r="27" spans="1:4" ht="15.75">
      <c r="A27" s="62" t="s">
        <v>67</v>
      </c>
      <c r="B27" s="150" t="s">
        <v>12</v>
      </c>
      <c r="C27" s="62"/>
      <c r="D27" s="63"/>
    </row>
    <row r="28" spans="1:4" ht="15.75">
      <c r="A28" s="62" t="s">
        <v>79</v>
      </c>
      <c r="B28" s="150" t="s">
        <v>12</v>
      </c>
      <c r="C28" s="64"/>
      <c r="D28" s="63"/>
    </row>
    <row r="29" spans="1:4" ht="15.75">
      <c r="A29" s="62" t="s">
        <v>313</v>
      </c>
      <c r="B29" s="150" t="s">
        <v>89</v>
      </c>
      <c r="C29" s="64"/>
      <c r="D29" s="63"/>
    </row>
    <row r="30" spans="1:4" ht="15.75">
      <c r="A30" s="62" t="s">
        <v>314</v>
      </c>
      <c r="B30" s="150" t="s">
        <v>89</v>
      </c>
      <c r="C30" s="64"/>
      <c r="D30" s="63"/>
    </row>
    <row r="31" spans="1:4" ht="15.75">
      <c r="A31" s="62"/>
      <c r="B31" s="150"/>
      <c r="C31" s="64"/>
      <c r="D31" s="63"/>
    </row>
    <row r="32" spans="1:4" ht="15.75">
      <c r="A32" s="62"/>
      <c r="B32" s="150"/>
      <c r="C32" s="64"/>
      <c r="D32" s="63"/>
    </row>
    <row r="33" spans="1:4" ht="15.75">
      <c r="A33" s="62"/>
      <c r="B33" s="150"/>
      <c r="C33" s="64"/>
      <c r="D33" s="63"/>
    </row>
    <row r="34" spans="1:4" ht="15.75">
      <c r="A34" s="62"/>
      <c r="B34" s="150"/>
      <c r="C34" s="64"/>
      <c r="D34" s="63"/>
    </row>
    <row r="35" spans="1:4" ht="15.75">
      <c r="A35" s="62"/>
      <c r="B35" s="150"/>
      <c r="C35" s="64"/>
      <c r="D35" s="63"/>
    </row>
    <row r="36" spans="1:4" ht="15.75">
      <c r="A36" s="62"/>
      <c r="B36" s="150"/>
      <c r="C36" s="64"/>
      <c r="D36" s="63"/>
    </row>
    <row r="37" spans="1:4" ht="15.75">
      <c r="A37" s="62"/>
      <c r="B37" s="150"/>
      <c r="C37" s="64"/>
      <c r="D37" s="63"/>
    </row>
    <row r="38" spans="1:4" ht="15.75">
      <c r="A38" s="62"/>
      <c r="B38" s="150"/>
      <c r="C38" s="64"/>
      <c r="D38" s="63"/>
    </row>
    <row r="39" spans="1:4" ht="15.75">
      <c r="A39" s="62"/>
      <c r="B39" s="150"/>
      <c r="C39" s="60"/>
      <c r="D39" s="63"/>
    </row>
    <row r="40" spans="1:4" ht="15.75">
      <c r="A40" s="62"/>
      <c r="B40" s="150"/>
      <c r="C40" s="64"/>
      <c r="D40" s="63"/>
    </row>
    <row r="41" spans="1:4" ht="15.75">
      <c r="A41" s="62"/>
      <c r="B41" s="150"/>
      <c r="C41" s="64"/>
      <c r="D41" s="63"/>
    </row>
    <row r="42" spans="1:4" ht="15.75">
      <c r="A42" s="62"/>
      <c r="B42" s="150"/>
      <c r="C42" s="64"/>
      <c r="D42" s="63"/>
    </row>
    <row r="43" spans="1:4" ht="15.75">
      <c r="A43" s="62"/>
      <c r="B43" s="150"/>
      <c r="C43" s="64"/>
      <c r="D43" s="63"/>
    </row>
    <row r="44" spans="1:4" ht="15.75">
      <c r="A44" s="59"/>
      <c r="B44" s="66"/>
      <c r="C44" s="60"/>
      <c r="D44" s="61"/>
    </row>
    <row r="45" spans="1:4" ht="15.75">
      <c r="A45" s="59"/>
      <c r="B45" s="66"/>
      <c r="C45" s="64"/>
      <c r="D45" s="63"/>
    </row>
    <row r="46" spans="1:4" ht="15.75">
      <c r="A46" s="59"/>
      <c r="B46" s="66"/>
      <c r="C46" s="64"/>
      <c r="D46" s="63"/>
    </row>
    <row r="47" spans="1:4" ht="15.75">
      <c r="A47" s="59"/>
      <c r="B47" s="66"/>
      <c r="C47" s="64"/>
      <c r="D47" s="63"/>
    </row>
    <row r="48" spans="1:4" ht="15.75">
      <c r="A48" s="59"/>
      <c r="B48" s="66"/>
      <c r="C48" s="64"/>
      <c r="D48" s="63"/>
    </row>
    <row r="49" spans="1:4" ht="15.75">
      <c r="A49" s="65"/>
      <c r="B49" s="66"/>
      <c r="C49" s="65"/>
      <c r="D49" s="66"/>
    </row>
    <row r="50" spans="1:4" ht="15.75">
      <c r="A50" s="65"/>
      <c r="B50" s="66"/>
      <c r="C50" s="65"/>
      <c r="D50" s="66"/>
    </row>
    <row r="51" spans="1:4" ht="15.75">
      <c r="A51" s="65"/>
      <c r="B51" s="66"/>
      <c r="C51" s="65"/>
      <c r="D51" s="66"/>
    </row>
    <row r="52" spans="1:4" ht="15.75">
      <c r="A52" s="65"/>
      <c r="B52" s="66"/>
      <c r="C52" s="65"/>
      <c r="D52" s="66"/>
    </row>
    <row r="53" spans="1:4" ht="15.75">
      <c r="A53" s="65"/>
      <c r="B53" s="66"/>
      <c r="C53" s="65"/>
      <c r="D53" s="66"/>
    </row>
    <row r="54" spans="1:4" ht="16.5" thickBot="1">
      <c r="A54" s="65"/>
      <c r="B54" s="66"/>
      <c r="C54" s="65"/>
      <c r="D54" s="66"/>
    </row>
    <row r="55" spans="1:4" ht="15.75">
      <c r="A55" s="65"/>
      <c r="B55" s="67" t="s">
        <v>353</v>
      </c>
      <c r="C55" s="68"/>
      <c r="D55" s="67" t="s">
        <v>149</v>
      </c>
    </row>
    <row r="56" spans="1:4" ht="15.75">
      <c r="A56" s="65"/>
      <c r="B56" s="51" t="s">
        <v>177</v>
      </c>
      <c r="C56" s="68"/>
      <c r="D56" s="51" t="s">
        <v>15</v>
      </c>
    </row>
    <row r="57" spans="1:4" ht="15.75">
      <c r="A57" s="65"/>
      <c r="B57" s="51" t="s">
        <v>157</v>
      </c>
      <c r="C57" s="68"/>
      <c r="D57" s="51" t="s">
        <v>157</v>
      </c>
    </row>
    <row r="58" spans="1:4" ht="15.75">
      <c r="A58" s="65"/>
      <c r="B58" s="51" t="s">
        <v>149</v>
      </c>
      <c r="C58" s="68"/>
      <c r="D58" s="51" t="s">
        <v>173</v>
      </c>
    </row>
    <row r="59" spans="1:4" ht="15.75">
      <c r="A59" s="65"/>
      <c r="B59" s="51" t="s">
        <v>152</v>
      </c>
      <c r="C59" s="68"/>
      <c r="D59" s="51" t="s">
        <v>353</v>
      </c>
    </row>
    <row r="60" spans="1:4" ht="26.25" thickBot="1">
      <c r="A60" s="69"/>
      <c r="B60" s="70" t="s">
        <v>153</v>
      </c>
      <c r="C60" s="71"/>
      <c r="D60" s="70" t="s">
        <v>352</v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conditionalFormatting sqref="A60">
    <cfRule type="cellIs" priority="1" dxfId="0" operator="equal" stopIfTrue="1">
      <formula>"SAN MARTN "</formula>
    </cfRule>
  </conditionalFormatting>
  <conditionalFormatting sqref="A14:D1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>
    <tabColor indexed="57"/>
    <pageSetUpPr fitToPage="1"/>
  </sheetPr>
  <dimension ref="A1:D60"/>
  <sheetViews>
    <sheetView zoomScale="85" zoomScaleNormal="85" workbookViewId="0" topLeftCell="A22">
      <selection activeCell="G21" sqref="G2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7" t="s">
        <v>8</v>
      </c>
      <c r="B1" s="197"/>
      <c r="C1" s="197"/>
      <c r="D1" s="19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5" customHeight="1">
      <c r="A4" s="225" t="s">
        <v>2</v>
      </c>
      <c r="B4" s="226"/>
      <c r="C4" s="206" t="s">
        <v>162</v>
      </c>
      <c r="D4" s="185"/>
    </row>
    <row r="5" spans="1:4" s="11" customFormat="1" ht="13.5" customHeight="1" thickBot="1">
      <c r="A5" s="227" t="s">
        <v>3</v>
      </c>
      <c r="B5" s="205"/>
      <c r="C5" s="204" t="s">
        <v>11</v>
      </c>
      <c r="D5" s="20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6" t="s">
        <v>383</v>
      </c>
      <c r="D8" s="207"/>
    </row>
    <row r="9" spans="1:4" s="11" customFormat="1" ht="12.75">
      <c r="A9" s="9" t="s">
        <v>10</v>
      </c>
      <c r="B9" s="10"/>
      <c r="C9" s="208" t="s">
        <v>380</v>
      </c>
      <c r="D9" s="209"/>
    </row>
    <row r="10" spans="1:4" s="11" customFormat="1" ht="12.75">
      <c r="A10" s="198" t="s">
        <v>6</v>
      </c>
      <c r="B10" s="224"/>
      <c r="C10" s="214" t="s">
        <v>396</v>
      </c>
      <c r="D10" s="215"/>
    </row>
    <row r="11" spans="1:4" s="11" customFormat="1" ht="13.5" thickBot="1">
      <c r="A11" s="192" t="s">
        <v>7</v>
      </c>
      <c r="B11" s="205"/>
      <c r="C11" s="195" t="s">
        <v>319</v>
      </c>
      <c r="D11" s="196"/>
    </row>
    <row r="12" spans="1:4" s="11" customFormat="1" ht="12.75">
      <c r="A12" s="5"/>
      <c r="B12" s="5"/>
      <c r="C12" s="230"/>
      <c r="D12" s="230"/>
    </row>
    <row r="13" spans="1:4" s="11" customFormat="1" ht="13.5" thickBot="1">
      <c r="A13" s="4"/>
      <c r="B13" s="4"/>
      <c r="C13" s="4"/>
      <c r="D13" s="4"/>
    </row>
    <row r="14" spans="1:4" ht="16.5" thickBot="1">
      <c r="A14" s="189" t="s">
        <v>4</v>
      </c>
      <c r="B14" s="191"/>
      <c r="C14" s="189" t="s">
        <v>5</v>
      </c>
      <c r="D14" s="191"/>
    </row>
    <row r="15" spans="1:4" ht="16.5" thickBot="1">
      <c r="A15" s="6" t="s">
        <v>0</v>
      </c>
      <c r="B15" s="8" t="s">
        <v>1</v>
      </c>
      <c r="C15" s="6" t="s">
        <v>0</v>
      </c>
      <c r="D15" s="8" t="s">
        <v>1</v>
      </c>
    </row>
    <row r="16" spans="1:4" ht="15.75">
      <c r="A16" s="45" t="s">
        <v>177</v>
      </c>
      <c r="B16" s="44" t="s">
        <v>178</v>
      </c>
      <c r="C16" s="64" t="s">
        <v>313</v>
      </c>
      <c r="D16" s="150" t="s">
        <v>89</v>
      </c>
    </row>
    <row r="17" spans="1:4" ht="15.75">
      <c r="A17" s="62" t="s">
        <v>177</v>
      </c>
      <c r="B17" s="150" t="s">
        <v>16</v>
      </c>
      <c r="C17" s="64" t="s">
        <v>79</v>
      </c>
      <c r="D17" s="61" t="s">
        <v>12</v>
      </c>
    </row>
    <row r="18" spans="1:4" ht="15.75">
      <c r="A18" s="62" t="s">
        <v>82</v>
      </c>
      <c r="B18" s="150" t="s">
        <v>16</v>
      </c>
      <c r="C18" s="64" t="s">
        <v>67</v>
      </c>
      <c r="D18" s="61" t="s">
        <v>12</v>
      </c>
    </row>
    <row r="19" spans="1:4" ht="15.75">
      <c r="A19" s="62" t="s">
        <v>15</v>
      </c>
      <c r="B19" s="150" t="s">
        <v>12</v>
      </c>
      <c r="C19" s="62" t="s">
        <v>40</v>
      </c>
      <c r="D19" s="61" t="s">
        <v>12</v>
      </c>
    </row>
    <row r="20" spans="1:4" ht="15.75">
      <c r="A20" s="62" t="s">
        <v>40</v>
      </c>
      <c r="B20" s="150" t="s">
        <v>12</v>
      </c>
      <c r="C20" s="62" t="s">
        <v>15</v>
      </c>
      <c r="D20" s="63" t="s">
        <v>12</v>
      </c>
    </row>
    <row r="21" spans="1:4" ht="15.75">
      <c r="A21" s="62" t="s">
        <v>67</v>
      </c>
      <c r="B21" s="150" t="s">
        <v>12</v>
      </c>
      <c r="C21" s="62" t="s">
        <v>82</v>
      </c>
      <c r="D21" s="63" t="s">
        <v>16</v>
      </c>
    </row>
    <row r="22" spans="1:4" ht="15" customHeight="1">
      <c r="A22" s="62" t="s">
        <v>79</v>
      </c>
      <c r="B22" s="150" t="s">
        <v>12</v>
      </c>
      <c r="C22" s="62" t="s">
        <v>175</v>
      </c>
      <c r="D22" s="63" t="s">
        <v>178</v>
      </c>
    </row>
    <row r="23" spans="1:4" ht="15.75">
      <c r="A23" s="62" t="s">
        <v>313</v>
      </c>
      <c r="B23" s="150" t="s">
        <v>89</v>
      </c>
      <c r="C23" s="64" t="s">
        <v>183</v>
      </c>
      <c r="D23" s="63" t="s">
        <v>178</v>
      </c>
    </row>
    <row r="24" spans="1:4" ht="15.75">
      <c r="A24" s="62" t="s">
        <v>314</v>
      </c>
      <c r="B24" s="150" t="s">
        <v>89</v>
      </c>
      <c r="C24" s="62" t="s">
        <v>184</v>
      </c>
      <c r="D24" s="63" t="s">
        <v>178</v>
      </c>
    </row>
    <row r="25" spans="1:4" ht="15.75">
      <c r="A25" s="62"/>
      <c r="B25" s="150"/>
      <c r="C25" s="62" t="s">
        <v>185</v>
      </c>
      <c r="D25" s="63" t="s">
        <v>178</v>
      </c>
    </row>
    <row r="26" spans="1:4" ht="15.75">
      <c r="A26" s="62"/>
      <c r="B26" s="150"/>
      <c r="C26" s="62"/>
      <c r="D26" s="63"/>
    </row>
    <row r="27" spans="1:4" ht="15.75">
      <c r="A27" s="62"/>
      <c r="B27" s="150"/>
      <c r="C27" s="62"/>
      <c r="D27" s="63"/>
    </row>
    <row r="28" spans="1:4" ht="15.75">
      <c r="A28" s="59"/>
      <c r="B28" s="150"/>
      <c r="C28" s="64"/>
      <c r="D28" s="63"/>
    </row>
    <row r="29" spans="1:4" ht="15.75">
      <c r="A29" s="59"/>
      <c r="B29" s="150"/>
      <c r="C29" s="64"/>
      <c r="D29" s="63"/>
    </row>
    <row r="30" spans="1:4" ht="15.75">
      <c r="A30" s="62"/>
      <c r="B30" s="150"/>
      <c r="C30" s="64"/>
      <c r="D30" s="63"/>
    </row>
    <row r="31" spans="1:4" ht="15.75">
      <c r="A31" s="62"/>
      <c r="B31" s="150"/>
      <c r="C31" s="64"/>
      <c r="D31" s="63"/>
    </row>
    <row r="32" spans="1:4" ht="15.75">
      <c r="A32" s="62"/>
      <c r="B32" s="150"/>
      <c r="C32" s="64"/>
      <c r="D32" s="63"/>
    </row>
    <row r="33" spans="1:4" ht="15.75">
      <c r="A33" s="62"/>
      <c r="B33" s="150"/>
      <c r="C33" s="64"/>
      <c r="D33" s="63"/>
    </row>
    <row r="34" spans="1:4" ht="15.75">
      <c r="A34" s="62"/>
      <c r="B34" s="150"/>
      <c r="C34" s="64"/>
      <c r="D34" s="63"/>
    </row>
    <row r="35" spans="1:4" ht="15.75">
      <c r="A35" s="59"/>
      <c r="B35" s="150"/>
      <c r="C35" s="64"/>
      <c r="D35" s="63"/>
    </row>
    <row r="36" spans="1:4" ht="15.75">
      <c r="A36" s="62"/>
      <c r="B36" s="150"/>
      <c r="C36" s="64"/>
      <c r="D36" s="63"/>
    </row>
    <row r="37" spans="1:4" ht="15.75">
      <c r="A37" s="59"/>
      <c r="B37" s="150"/>
      <c r="C37" s="64"/>
      <c r="D37" s="63"/>
    </row>
    <row r="38" spans="1:4" ht="15.75">
      <c r="A38" s="59"/>
      <c r="B38" s="150"/>
      <c r="C38" s="64"/>
      <c r="D38" s="63"/>
    </row>
    <row r="39" spans="1:4" ht="15.75">
      <c r="A39" s="62"/>
      <c r="B39" s="150"/>
      <c r="C39" s="60"/>
      <c r="D39" s="63"/>
    </row>
    <row r="40" spans="1:4" ht="15.75">
      <c r="A40" s="62"/>
      <c r="B40" s="150"/>
      <c r="C40" s="64"/>
      <c r="D40" s="63"/>
    </row>
    <row r="41" spans="1:4" ht="15.75">
      <c r="A41" s="62"/>
      <c r="B41" s="150"/>
      <c r="C41" s="64"/>
      <c r="D41" s="63"/>
    </row>
    <row r="42" spans="1:4" ht="15.75">
      <c r="A42" s="62"/>
      <c r="B42" s="150"/>
      <c r="C42" s="64"/>
      <c r="D42" s="63"/>
    </row>
    <row r="43" spans="1:4" ht="15.75">
      <c r="A43" s="62"/>
      <c r="B43" s="150"/>
      <c r="C43" s="64"/>
      <c r="D43" s="63"/>
    </row>
    <row r="44" spans="1:4" ht="15.75">
      <c r="A44" s="59"/>
      <c r="B44" s="66"/>
      <c r="C44" s="60"/>
      <c r="D44" s="61"/>
    </row>
    <row r="45" spans="1:4" ht="15.75">
      <c r="A45" s="59"/>
      <c r="B45" s="66"/>
      <c r="C45" s="64"/>
      <c r="D45" s="63"/>
    </row>
    <row r="46" spans="1:4" ht="15.75">
      <c r="A46" s="59"/>
      <c r="B46" s="66"/>
      <c r="C46" s="64"/>
      <c r="D46" s="63"/>
    </row>
    <row r="47" spans="1:4" ht="15.75">
      <c r="A47" s="59"/>
      <c r="B47" s="66"/>
      <c r="C47" s="64"/>
      <c r="D47" s="63"/>
    </row>
    <row r="48" spans="1:4" ht="15.75">
      <c r="A48" s="59"/>
      <c r="B48" s="66"/>
      <c r="C48" s="64"/>
      <c r="D48" s="63"/>
    </row>
    <row r="49" spans="1:4" ht="15.75">
      <c r="A49" s="65"/>
      <c r="B49" s="66"/>
      <c r="C49" s="65"/>
      <c r="D49" s="66"/>
    </row>
    <row r="50" spans="1:4" ht="15.75">
      <c r="A50" s="65"/>
      <c r="B50" s="66"/>
      <c r="C50" s="65"/>
      <c r="D50" s="66"/>
    </row>
    <row r="51" spans="1:4" ht="15.75">
      <c r="A51" s="65"/>
      <c r="B51" s="66"/>
      <c r="C51" s="65"/>
      <c r="D51" s="66"/>
    </row>
    <row r="52" spans="1:4" ht="15.75">
      <c r="A52" s="65"/>
      <c r="B52" s="66"/>
      <c r="C52" s="65"/>
      <c r="D52" s="66"/>
    </row>
    <row r="53" spans="1:4" ht="15.75">
      <c r="A53" s="65"/>
      <c r="B53" s="66"/>
      <c r="C53" s="65"/>
      <c r="D53" s="66"/>
    </row>
    <row r="54" spans="1:4" ht="16.5" thickBot="1">
      <c r="A54" s="65"/>
      <c r="B54" s="66"/>
      <c r="C54" s="65"/>
      <c r="D54" s="66"/>
    </row>
    <row r="55" spans="1:4" ht="15.75">
      <c r="A55" s="65"/>
      <c r="B55" s="67" t="s">
        <v>157</v>
      </c>
      <c r="C55" s="68"/>
      <c r="D55" s="67" t="s">
        <v>152</v>
      </c>
    </row>
    <row r="56" spans="1:4" ht="15.75">
      <c r="A56" s="65"/>
      <c r="B56" s="51" t="s">
        <v>15</v>
      </c>
      <c r="C56" s="68"/>
      <c r="D56" s="51" t="s">
        <v>149</v>
      </c>
    </row>
    <row r="57" spans="1:4" ht="15.75">
      <c r="A57" s="65"/>
      <c r="B57" s="51" t="s">
        <v>151</v>
      </c>
      <c r="C57" s="68"/>
      <c r="D57" s="51" t="s">
        <v>15</v>
      </c>
    </row>
    <row r="58" spans="1:4" ht="15.75">
      <c r="A58" s="65"/>
      <c r="B58" s="51" t="s">
        <v>149</v>
      </c>
      <c r="C58" s="68"/>
      <c r="D58" s="51" t="s">
        <v>157</v>
      </c>
    </row>
    <row r="59" spans="1:4" ht="15.75">
      <c r="A59" s="65"/>
      <c r="B59" s="51" t="s">
        <v>152</v>
      </c>
      <c r="C59" s="68"/>
      <c r="D59" s="51" t="s">
        <v>173</v>
      </c>
    </row>
    <row r="60" spans="1:4" ht="26.25" thickBot="1">
      <c r="A60" s="69"/>
      <c r="B60" s="70" t="s">
        <v>153</v>
      </c>
      <c r="C60" s="71"/>
      <c r="D60" s="70" t="s">
        <v>381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conditionalFormatting sqref="A60">
    <cfRule type="cellIs" priority="1" dxfId="0" operator="equal" stopIfTrue="1">
      <formula>"SAN MARTN "</formula>
    </cfRule>
  </conditionalFormatting>
  <conditionalFormatting sqref="A14:D1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69"/>
  <sheetViews>
    <sheetView zoomScale="85" zoomScaleNormal="85" zoomScaleSheetLayoutView="55" workbookViewId="0" topLeftCell="A1">
      <selection activeCell="D22" sqref="D22"/>
    </sheetView>
  </sheetViews>
  <sheetFormatPr defaultColWidth="11.421875" defaultRowHeight="12.75"/>
  <cols>
    <col min="1" max="1" width="38.8515625" style="87" customWidth="1"/>
    <col min="2" max="2" width="24.7109375" style="87" customWidth="1"/>
    <col min="3" max="3" width="38.8515625" style="87" customWidth="1"/>
    <col min="4" max="4" width="24.7109375" style="87" customWidth="1"/>
    <col min="5" max="16384" width="31.57421875" style="87" customWidth="1"/>
  </cols>
  <sheetData>
    <row r="1" spans="1:4" s="16" customFormat="1" ht="25.5">
      <c r="A1" s="197" t="s">
        <v>8</v>
      </c>
      <c r="B1" s="197"/>
      <c r="C1" s="197"/>
      <c r="D1" s="197"/>
    </row>
    <row r="2" spans="1:4" ht="15.75">
      <c r="A2" s="108"/>
      <c r="B2" s="108"/>
      <c r="C2" s="108"/>
      <c r="D2" s="108"/>
    </row>
    <row r="3" spans="1:4" ht="16.5" thickBot="1">
      <c r="A3" s="108"/>
      <c r="B3" s="108"/>
      <c r="C3" s="108"/>
      <c r="D3" s="108"/>
    </row>
    <row r="4" spans="1:4" ht="15.75">
      <c r="A4" s="263" t="s">
        <v>2</v>
      </c>
      <c r="B4" s="264"/>
      <c r="C4" s="265" t="s">
        <v>162</v>
      </c>
      <c r="D4" s="266"/>
    </row>
    <row r="5" spans="1:4" ht="29.25" customHeight="1" thickBot="1">
      <c r="A5" s="267" t="s">
        <v>3</v>
      </c>
      <c r="B5" s="268"/>
      <c r="C5" s="261" t="s">
        <v>11</v>
      </c>
      <c r="D5" s="262"/>
    </row>
    <row r="6" spans="1:4" ht="15.75">
      <c r="A6" s="106"/>
      <c r="B6" s="106"/>
      <c r="C6" s="106"/>
      <c r="D6" s="106"/>
    </row>
    <row r="7" spans="1:4" ht="16.5" thickBot="1">
      <c r="A7" s="106"/>
      <c r="B7" s="106"/>
      <c r="C7" s="106"/>
      <c r="D7" s="106"/>
    </row>
    <row r="8" spans="1:4" s="106" customFormat="1" ht="15.75">
      <c r="A8" s="259" t="s">
        <v>9</v>
      </c>
      <c r="B8" s="260"/>
      <c r="C8" s="249" t="s">
        <v>286</v>
      </c>
      <c r="D8" s="250"/>
    </row>
    <row r="9" spans="1:4" s="106" customFormat="1" ht="15.75">
      <c r="A9" s="275" t="s">
        <v>10</v>
      </c>
      <c r="B9" s="276"/>
      <c r="C9" s="273" t="s">
        <v>257</v>
      </c>
      <c r="D9" s="274"/>
    </row>
    <row r="10" spans="1:4" s="106" customFormat="1" ht="15.75">
      <c r="A10" s="271" t="s">
        <v>6</v>
      </c>
      <c r="B10" s="272"/>
      <c r="C10" s="254" t="s">
        <v>188</v>
      </c>
      <c r="D10" s="255"/>
    </row>
    <row r="11" spans="1:4" s="106" customFormat="1" ht="16.5" thickBot="1">
      <c r="A11" s="269" t="s">
        <v>7</v>
      </c>
      <c r="B11" s="270"/>
      <c r="C11" s="256" t="s">
        <v>397</v>
      </c>
      <c r="D11" s="257"/>
    </row>
    <row r="12" spans="1:4" ht="16.5" thickBot="1">
      <c r="A12" s="109"/>
      <c r="B12" s="109"/>
      <c r="C12" s="258"/>
      <c r="D12" s="258"/>
    </row>
    <row r="13" spans="1:4" ht="16.5" thickBot="1">
      <c r="A13" s="251" t="s">
        <v>4</v>
      </c>
      <c r="B13" s="252"/>
      <c r="C13" s="251" t="s">
        <v>5</v>
      </c>
      <c r="D13" s="253"/>
    </row>
    <row r="14" spans="1:4" ht="18" customHeight="1" thickBot="1">
      <c r="A14" s="110" t="s">
        <v>0</v>
      </c>
      <c r="B14" s="111" t="s">
        <v>1</v>
      </c>
      <c r="C14" s="110" t="s">
        <v>0</v>
      </c>
      <c r="D14" s="112" t="s">
        <v>1</v>
      </c>
    </row>
    <row r="15" spans="1:4" ht="18" customHeight="1">
      <c r="A15" s="113" t="s">
        <v>143</v>
      </c>
      <c r="B15" s="114" t="s">
        <v>111</v>
      </c>
      <c r="C15" s="115" t="s">
        <v>249</v>
      </c>
      <c r="D15" s="116" t="s">
        <v>178</v>
      </c>
    </row>
    <row r="16" spans="1:4" ht="15.75">
      <c r="A16" s="113" t="s">
        <v>308</v>
      </c>
      <c r="B16" s="114" t="s">
        <v>111</v>
      </c>
      <c r="C16" s="115" t="s">
        <v>177</v>
      </c>
      <c r="D16" s="116" t="s">
        <v>178</v>
      </c>
    </row>
    <row r="17" spans="1:4" ht="18" customHeight="1">
      <c r="A17" s="113" t="s">
        <v>143</v>
      </c>
      <c r="B17" s="114" t="s">
        <v>111</v>
      </c>
      <c r="C17" s="115" t="s">
        <v>53</v>
      </c>
      <c r="D17" s="116" t="s">
        <v>178</v>
      </c>
    </row>
    <row r="18" spans="1:4" ht="18" customHeight="1">
      <c r="A18" s="113" t="s">
        <v>56</v>
      </c>
      <c r="B18" s="114" t="s">
        <v>111</v>
      </c>
      <c r="C18" s="115" t="s">
        <v>85</v>
      </c>
      <c r="D18" s="116" t="s">
        <v>41</v>
      </c>
    </row>
    <row r="19" spans="1:4" ht="18" customHeight="1">
      <c r="A19" s="113" t="s">
        <v>149</v>
      </c>
      <c r="B19" s="114" t="s">
        <v>111</v>
      </c>
      <c r="C19" s="115" t="s">
        <v>122</v>
      </c>
      <c r="D19" s="116" t="s">
        <v>16</v>
      </c>
    </row>
    <row r="20" spans="1:4" ht="18" customHeight="1">
      <c r="A20" s="115" t="s">
        <v>149</v>
      </c>
      <c r="B20" s="114" t="s">
        <v>12</v>
      </c>
      <c r="C20" s="115" t="s">
        <v>81</v>
      </c>
      <c r="D20" s="116" t="s">
        <v>16</v>
      </c>
    </row>
    <row r="21" spans="1:4" ht="18" customHeight="1">
      <c r="A21" s="115" t="s">
        <v>31</v>
      </c>
      <c r="B21" s="114" t="s">
        <v>12</v>
      </c>
      <c r="C21" s="115" t="s">
        <v>20</v>
      </c>
      <c r="D21" s="116" t="s">
        <v>16</v>
      </c>
    </row>
    <row r="22" spans="1:4" ht="18" customHeight="1">
      <c r="A22" s="115" t="s">
        <v>31</v>
      </c>
      <c r="B22" s="114" t="s">
        <v>16</v>
      </c>
      <c r="C22" s="115" t="s">
        <v>31</v>
      </c>
      <c r="D22" s="116" t="s">
        <v>16</v>
      </c>
    </row>
    <row r="23" spans="1:4" ht="18" customHeight="1">
      <c r="A23" s="115" t="s">
        <v>20</v>
      </c>
      <c r="B23" s="114" t="s">
        <v>16</v>
      </c>
      <c r="C23" s="115" t="s">
        <v>31</v>
      </c>
      <c r="D23" s="116" t="s">
        <v>12</v>
      </c>
    </row>
    <row r="24" spans="1:4" ht="18" customHeight="1">
      <c r="A24" s="115" t="s">
        <v>81</v>
      </c>
      <c r="B24" s="114" t="s">
        <v>16</v>
      </c>
      <c r="C24" s="115" t="s">
        <v>149</v>
      </c>
      <c r="D24" s="116" t="s">
        <v>12</v>
      </c>
    </row>
    <row r="25" spans="1:4" ht="18" customHeight="1">
      <c r="A25" s="115" t="s">
        <v>122</v>
      </c>
      <c r="B25" s="114" t="s">
        <v>178</v>
      </c>
      <c r="C25" s="115" t="s">
        <v>196</v>
      </c>
      <c r="D25" s="116" t="s">
        <v>12</v>
      </c>
    </row>
    <row r="26" spans="1:4" ht="18" customHeight="1">
      <c r="A26" s="115" t="s">
        <v>122</v>
      </c>
      <c r="B26" s="114" t="s">
        <v>41</v>
      </c>
      <c r="C26" s="113" t="s">
        <v>49</v>
      </c>
      <c r="D26" s="117" t="s">
        <v>111</v>
      </c>
    </row>
    <row r="27" spans="1:4" ht="18" customHeight="1">
      <c r="A27" s="115" t="s">
        <v>87</v>
      </c>
      <c r="B27" s="114" t="s">
        <v>41</v>
      </c>
      <c r="C27" s="115" t="s">
        <v>149</v>
      </c>
      <c r="D27" s="116" t="s">
        <v>111</v>
      </c>
    </row>
    <row r="28" spans="1:4" ht="15.75">
      <c r="A28" s="115" t="s">
        <v>53</v>
      </c>
      <c r="B28" s="114" t="s">
        <v>41</v>
      </c>
      <c r="C28" s="113" t="s">
        <v>201</v>
      </c>
      <c r="D28" s="117" t="s">
        <v>111</v>
      </c>
    </row>
    <row r="29" spans="1:4" ht="15.75">
      <c r="A29" s="115" t="s">
        <v>53</v>
      </c>
      <c r="B29" s="114" t="s">
        <v>178</v>
      </c>
      <c r="C29" s="113" t="s">
        <v>308</v>
      </c>
      <c r="D29" s="116" t="s">
        <v>111</v>
      </c>
    </row>
    <row r="30" spans="1:4" ht="18" customHeight="1">
      <c r="A30" s="158" t="s">
        <v>167</v>
      </c>
      <c r="B30" s="114" t="s">
        <v>178</v>
      </c>
      <c r="C30" s="113" t="s">
        <v>143</v>
      </c>
      <c r="D30" s="116" t="s">
        <v>111</v>
      </c>
    </row>
    <row r="31" spans="1:4" ht="18" customHeight="1">
      <c r="A31" s="118" t="s">
        <v>183</v>
      </c>
      <c r="B31" s="114" t="s">
        <v>178</v>
      </c>
      <c r="C31" s="113"/>
      <c r="D31" s="116"/>
    </row>
    <row r="32" spans="1:4" ht="18" customHeight="1">
      <c r="A32" s="118" t="s">
        <v>184</v>
      </c>
      <c r="B32" s="114" t="s">
        <v>178</v>
      </c>
      <c r="C32" s="115"/>
      <c r="D32" s="116"/>
    </row>
    <row r="33" spans="1:4" ht="18" customHeight="1">
      <c r="A33" s="115"/>
      <c r="C33" s="115"/>
      <c r="D33" s="116"/>
    </row>
    <row r="34" spans="1:4" ht="18" customHeight="1">
      <c r="A34" s="115"/>
      <c r="C34" s="115"/>
      <c r="D34" s="116"/>
    </row>
    <row r="35" spans="1:4" ht="18" customHeight="1">
      <c r="A35" s="115"/>
      <c r="B35" s="116"/>
      <c r="C35" s="115"/>
      <c r="D35" s="116"/>
    </row>
    <row r="36" spans="1:4" ht="18" customHeight="1">
      <c r="A36" s="115"/>
      <c r="B36" s="116"/>
      <c r="C36" s="115"/>
      <c r="D36" s="116"/>
    </row>
    <row r="37" spans="1:4" ht="18" customHeight="1">
      <c r="A37" s="115"/>
      <c r="B37" s="116"/>
      <c r="C37" s="115"/>
      <c r="D37" s="116"/>
    </row>
    <row r="38" spans="1:4" ht="18" customHeight="1">
      <c r="A38" s="115"/>
      <c r="B38" s="116"/>
      <c r="C38" s="115"/>
      <c r="D38" s="116"/>
    </row>
    <row r="39" spans="1:4" ht="18" customHeight="1">
      <c r="A39" s="115"/>
      <c r="B39" s="116"/>
      <c r="C39" s="115"/>
      <c r="D39" s="116"/>
    </row>
    <row r="40" spans="1:4" ht="18" customHeight="1">
      <c r="A40" s="115"/>
      <c r="B40" s="116"/>
      <c r="C40" s="115"/>
      <c r="D40" s="116"/>
    </row>
    <row r="41" spans="1:4" ht="18" customHeight="1">
      <c r="A41" s="115"/>
      <c r="B41" s="116"/>
      <c r="C41" s="115"/>
      <c r="D41" s="116"/>
    </row>
    <row r="42" spans="1:4" ht="18" customHeight="1">
      <c r="A42" s="115"/>
      <c r="B42" s="116"/>
      <c r="C42" s="115"/>
      <c r="D42" s="116"/>
    </row>
    <row r="43" spans="1:4" ht="18" customHeight="1">
      <c r="A43" s="115"/>
      <c r="B43" s="116"/>
      <c r="C43" s="115"/>
      <c r="D43" s="116"/>
    </row>
    <row r="44" spans="1:4" ht="18" customHeight="1">
      <c r="A44" s="115"/>
      <c r="B44" s="116"/>
      <c r="C44" s="115"/>
      <c r="D44" s="116"/>
    </row>
    <row r="45" spans="1:4" ht="18" customHeight="1">
      <c r="A45" s="115"/>
      <c r="B45" s="116"/>
      <c r="C45" s="115"/>
      <c r="D45" s="116"/>
    </row>
    <row r="46" spans="1:4" ht="18" customHeight="1">
      <c r="A46" s="115"/>
      <c r="B46" s="116"/>
      <c r="C46" s="115"/>
      <c r="D46" s="116"/>
    </row>
    <row r="47" spans="1:4" ht="18" customHeight="1">
      <c r="A47" s="115"/>
      <c r="B47" s="116"/>
      <c r="C47" s="115"/>
      <c r="D47" s="116"/>
    </row>
    <row r="48" spans="1:4" ht="18" customHeight="1">
      <c r="A48" s="115"/>
      <c r="B48" s="116"/>
      <c r="C48" s="115"/>
      <c r="D48" s="116"/>
    </row>
    <row r="49" spans="1:4" ht="18" customHeight="1">
      <c r="A49" s="115"/>
      <c r="B49" s="116"/>
      <c r="C49" s="115"/>
      <c r="D49" s="116"/>
    </row>
    <row r="50" spans="1:4" ht="18" customHeight="1">
      <c r="A50" s="115"/>
      <c r="B50" s="116"/>
      <c r="C50" s="115"/>
      <c r="D50" s="116"/>
    </row>
    <row r="51" spans="1:4" ht="18" customHeight="1">
      <c r="A51" s="115"/>
      <c r="B51" s="116"/>
      <c r="C51" s="115"/>
      <c r="D51" s="116"/>
    </row>
    <row r="52" spans="1:4" ht="18" customHeight="1">
      <c r="A52" s="115"/>
      <c r="B52" s="116"/>
      <c r="C52" s="115"/>
      <c r="D52" s="116"/>
    </row>
    <row r="53" spans="1:4" ht="18" customHeight="1">
      <c r="A53" s="115"/>
      <c r="B53" s="116"/>
      <c r="C53" s="115"/>
      <c r="D53" s="116"/>
    </row>
    <row r="54" spans="1:4" ht="18" customHeight="1">
      <c r="A54" s="115"/>
      <c r="B54" s="116"/>
      <c r="C54" s="115"/>
      <c r="D54" s="116"/>
    </row>
    <row r="55" spans="1:4" ht="18" customHeight="1">
      <c r="A55" s="115"/>
      <c r="B55" s="116"/>
      <c r="C55" s="115"/>
      <c r="D55" s="116"/>
    </row>
    <row r="56" spans="1:4" ht="18" customHeight="1">
      <c r="A56" s="115"/>
      <c r="B56" s="116"/>
      <c r="C56" s="115"/>
      <c r="D56" s="116"/>
    </row>
    <row r="57" spans="1:4" ht="18" customHeight="1">
      <c r="A57" s="115"/>
      <c r="B57" s="116"/>
      <c r="C57" s="115"/>
      <c r="D57" s="116"/>
    </row>
    <row r="58" spans="1:4" ht="18" customHeight="1">
      <c r="A58" s="115"/>
      <c r="B58" s="116"/>
      <c r="C58" s="115"/>
      <c r="D58" s="116"/>
    </row>
    <row r="59" spans="1:4" ht="18.75" customHeight="1">
      <c r="A59" s="115"/>
      <c r="B59" s="116"/>
      <c r="C59" s="115"/>
      <c r="D59" s="116"/>
    </row>
    <row r="60" spans="1:4" ht="18" customHeight="1">
      <c r="A60" s="115"/>
      <c r="B60" s="116"/>
      <c r="C60" s="115"/>
      <c r="D60" s="116"/>
    </row>
    <row r="61" spans="1:4" ht="18" customHeight="1">
      <c r="A61" s="115"/>
      <c r="B61" s="116"/>
      <c r="C61" s="115"/>
      <c r="D61" s="116"/>
    </row>
    <row r="62" spans="1:4" s="16" customFormat="1" ht="15.75">
      <c r="A62" s="115"/>
      <c r="B62" s="116"/>
      <c r="C62" s="115"/>
      <c r="D62" s="116"/>
    </row>
    <row r="63" spans="1:4" ht="18" customHeight="1" thickBot="1">
      <c r="A63" s="115"/>
      <c r="B63" s="116"/>
      <c r="C63" s="115"/>
      <c r="D63" s="116"/>
    </row>
    <row r="64" spans="1:4" ht="18" customHeight="1">
      <c r="A64" s="115"/>
      <c r="B64" s="119" t="s">
        <v>156</v>
      </c>
      <c r="C64" s="115"/>
      <c r="D64" s="119" t="s">
        <v>177</v>
      </c>
    </row>
    <row r="65" spans="1:4" ht="18" customHeight="1">
      <c r="A65" s="115"/>
      <c r="B65" s="120" t="s">
        <v>149</v>
      </c>
      <c r="C65" s="115"/>
      <c r="D65" s="121" t="s">
        <v>53</v>
      </c>
    </row>
    <row r="66" spans="1:4" ht="18" customHeight="1">
      <c r="A66" s="115"/>
      <c r="B66" s="120" t="s">
        <v>258</v>
      </c>
      <c r="C66" s="115"/>
      <c r="D66" s="120" t="s">
        <v>81</v>
      </c>
    </row>
    <row r="67" spans="1:4" ht="18" customHeight="1">
      <c r="A67" s="115"/>
      <c r="B67" s="120" t="s">
        <v>255</v>
      </c>
      <c r="C67" s="115"/>
      <c r="D67" s="120" t="s">
        <v>254</v>
      </c>
    </row>
    <row r="68" spans="1:4" ht="18" customHeight="1">
      <c r="A68" s="115"/>
      <c r="B68" s="120" t="s">
        <v>81</v>
      </c>
      <c r="C68" s="115"/>
      <c r="D68" s="120" t="s">
        <v>149</v>
      </c>
    </row>
    <row r="69" spans="1:4" ht="18" customHeight="1" thickBot="1">
      <c r="A69" s="123"/>
      <c r="B69" s="122" t="s">
        <v>256</v>
      </c>
      <c r="C69" s="123"/>
      <c r="D69" s="122" t="s">
        <v>156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</sheetData>
  <mergeCells count="16">
    <mergeCell ref="C4:D4"/>
    <mergeCell ref="A5:B5"/>
    <mergeCell ref="A11:B11"/>
    <mergeCell ref="A10:B10"/>
    <mergeCell ref="C9:D9"/>
    <mergeCell ref="A9:B9"/>
    <mergeCell ref="A1:D1"/>
    <mergeCell ref="C8:D8"/>
    <mergeCell ref="A13:B13"/>
    <mergeCell ref="C13:D13"/>
    <mergeCell ref="C10:D10"/>
    <mergeCell ref="C11:D11"/>
    <mergeCell ref="C12:D12"/>
    <mergeCell ref="A8:B8"/>
    <mergeCell ref="C5:D5"/>
    <mergeCell ref="A4:B4"/>
  </mergeCells>
  <printOptions/>
  <pageMargins left="0.75" right="0.75" top="1" bottom="1" header="0" footer="0"/>
  <pageSetup fitToHeight="1" fitToWidth="1" horizontalDpi="600" verticalDpi="6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73"/>
  <sheetViews>
    <sheetView zoomScale="85" zoomScaleNormal="85" zoomScaleSheetLayoutView="75" workbookViewId="0" topLeftCell="A25">
      <selection activeCell="G21" sqref="G21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5" width="19.57421875" style="87" customWidth="1"/>
    <col min="6" max="16384" width="31.57421875" style="87" customWidth="1"/>
  </cols>
  <sheetData>
    <row r="1" spans="1:4" s="72" customFormat="1" ht="26.25">
      <c r="A1" s="197" t="s">
        <v>8</v>
      </c>
      <c r="B1" s="197"/>
      <c r="C1" s="197"/>
      <c r="D1" s="197"/>
    </row>
    <row r="2" spans="1:4" s="16" customFormat="1" ht="15.75">
      <c r="A2" s="105"/>
      <c r="B2" s="105"/>
      <c r="C2" s="105"/>
      <c r="D2" s="105"/>
    </row>
    <row r="3" spans="1:4" s="16" customFormat="1" ht="16.5" thickBot="1">
      <c r="A3" s="105"/>
      <c r="B3" s="105"/>
      <c r="C3" s="105"/>
      <c r="D3" s="105"/>
    </row>
    <row r="4" spans="1:4" ht="15" customHeight="1">
      <c r="A4" s="200" t="s">
        <v>2</v>
      </c>
      <c r="B4" s="201"/>
      <c r="C4" s="206" t="s">
        <v>162</v>
      </c>
      <c r="D4" s="185"/>
    </row>
    <row r="5" spans="1:4" ht="15.75" thickBot="1">
      <c r="A5" s="202" t="s">
        <v>3</v>
      </c>
      <c r="B5" s="203"/>
      <c r="C5" s="277" t="s">
        <v>11</v>
      </c>
      <c r="D5" s="278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106" customFormat="1" ht="15" customHeight="1">
      <c r="A8" s="233" t="s">
        <v>9</v>
      </c>
      <c r="B8" s="234"/>
      <c r="C8" s="186" t="s">
        <v>244</v>
      </c>
      <c r="D8" s="207"/>
    </row>
    <row r="9" spans="1:4" s="106" customFormat="1" ht="15" customHeight="1">
      <c r="A9" s="198" t="s">
        <v>10</v>
      </c>
      <c r="B9" s="199"/>
      <c r="C9" s="208" t="s">
        <v>306</v>
      </c>
      <c r="D9" s="209"/>
    </row>
    <row r="10" spans="1:4" s="106" customFormat="1" ht="15" customHeight="1">
      <c r="A10" s="85" t="s">
        <v>6</v>
      </c>
      <c r="B10" s="86"/>
      <c r="C10" s="214" t="s">
        <v>188</v>
      </c>
      <c r="D10" s="215"/>
    </row>
    <row r="11" spans="1:4" s="106" customFormat="1" ht="15" customHeight="1" thickBot="1">
      <c r="A11" s="192" t="s">
        <v>7</v>
      </c>
      <c r="B11" s="193"/>
      <c r="C11" s="243" t="s">
        <v>397</v>
      </c>
      <c r="D11" s="244"/>
    </row>
    <row r="12" spans="1:4" ht="15" customHeight="1" thickBot="1">
      <c r="A12" s="4"/>
      <c r="B12" s="4"/>
      <c r="C12" s="4"/>
      <c r="D12" s="4"/>
    </row>
    <row r="13" spans="1:4" ht="15" customHeight="1" thickBot="1">
      <c r="A13" s="189" t="s">
        <v>4</v>
      </c>
      <c r="B13" s="190"/>
      <c r="C13" s="189" t="s">
        <v>5</v>
      </c>
      <c r="D13" s="191"/>
    </row>
    <row r="14" spans="1:4" ht="15" customHeight="1" thickBot="1">
      <c r="A14" s="6" t="s">
        <v>0</v>
      </c>
      <c r="B14" s="7" t="s">
        <v>1</v>
      </c>
      <c r="C14" s="6" t="s">
        <v>0</v>
      </c>
      <c r="D14" s="8" t="s">
        <v>1</v>
      </c>
    </row>
    <row r="15" spans="1:4" ht="12.75" customHeight="1">
      <c r="A15" s="159" t="s">
        <v>201</v>
      </c>
      <c r="B15" s="165" t="s">
        <v>111</v>
      </c>
      <c r="C15" s="166" t="s">
        <v>309</v>
      </c>
      <c r="D15" s="167" t="s">
        <v>178</v>
      </c>
    </row>
    <row r="16" spans="1:4" ht="12.75" customHeight="1">
      <c r="A16" s="18" t="s">
        <v>210</v>
      </c>
      <c r="B16" s="91" t="s">
        <v>111</v>
      </c>
      <c r="C16" s="80" t="s">
        <v>371</v>
      </c>
      <c r="D16" s="91" t="s">
        <v>178</v>
      </c>
    </row>
    <row r="17" spans="1:4" ht="12.75" customHeight="1">
      <c r="A17" s="18" t="s">
        <v>56</v>
      </c>
      <c r="B17" s="91" t="s">
        <v>111</v>
      </c>
      <c r="C17" s="80" t="s">
        <v>53</v>
      </c>
      <c r="D17" s="91" t="s">
        <v>41</v>
      </c>
    </row>
    <row r="18" spans="1:4" ht="12.75" customHeight="1">
      <c r="A18" s="18" t="s">
        <v>149</v>
      </c>
      <c r="B18" s="91" t="s">
        <v>111</v>
      </c>
      <c r="C18" s="80" t="s">
        <v>53</v>
      </c>
      <c r="D18" s="91" t="s">
        <v>41</v>
      </c>
    </row>
    <row r="19" spans="1:4" ht="12.75" customHeight="1">
      <c r="A19" s="18" t="s">
        <v>201</v>
      </c>
      <c r="B19" s="91" t="s">
        <v>111</v>
      </c>
      <c r="C19" s="17" t="s">
        <v>372</v>
      </c>
      <c r="D19" s="91" t="s">
        <v>41</v>
      </c>
    </row>
    <row r="20" spans="1:4" ht="12.75" customHeight="1">
      <c r="A20" s="18" t="s">
        <v>21</v>
      </c>
      <c r="B20" s="91" t="s">
        <v>41</v>
      </c>
      <c r="C20" s="17" t="s">
        <v>230</v>
      </c>
      <c r="D20" s="91" t="s">
        <v>41</v>
      </c>
    </row>
    <row r="21" spans="1:4" ht="12.75" customHeight="1">
      <c r="A21" s="18" t="s">
        <v>22</v>
      </c>
      <c r="B21" s="91" t="s">
        <v>41</v>
      </c>
      <c r="C21" s="17" t="s">
        <v>230</v>
      </c>
      <c r="D21" s="91" t="s">
        <v>41</v>
      </c>
    </row>
    <row r="22" spans="1:4" ht="12.75" customHeight="1">
      <c r="A22" s="18" t="s">
        <v>245</v>
      </c>
      <c r="B22" s="91" t="s">
        <v>41</v>
      </c>
      <c r="C22" s="17" t="s">
        <v>29</v>
      </c>
      <c r="D22" s="91" t="s">
        <v>41</v>
      </c>
    </row>
    <row r="23" spans="1:4" ht="12.75" customHeight="1">
      <c r="A23" s="18" t="s">
        <v>24</v>
      </c>
      <c r="B23" s="91" t="s">
        <v>41</v>
      </c>
      <c r="C23" s="17" t="s">
        <v>219</v>
      </c>
      <c r="D23" s="91" t="s">
        <v>41</v>
      </c>
    </row>
    <row r="24" spans="1:4" ht="12.75" customHeight="1">
      <c r="A24" s="18" t="s">
        <v>246</v>
      </c>
      <c r="B24" s="91" t="s">
        <v>41</v>
      </c>
      <c r="C24" s="17" t="s">
        <v>39</v>
      </c>
      <c r="D24" s="91" t="s">
        <v>41</v>
      </c>
    </row>
    <row r="25" spans="1:4" ht="12.75" customHeight="1">
      <c r="A25" s="18" t="s">
        <v>26</v>
      </c>
      <c r="B25" s="91" t="s">
        <v>41</v>
      </c>
      <c r="C25" s="17" t="s">
        <v>247</v>
      </c>
      <c r="D25" s="91" t="s">
        <v>41</v>
      </c>
    </row>
    <row r="26" spans="1:4" ht="15">
      <c r="A26" s="18" t="s">
        <v>201</v>
      </c>
      <c r="B26" s="91" t="s">
        <v>41</v>
      </c>
      <c r="C26" s="80" t="s">
        <v>245</v>
      </c>
      <c r="D26" s="91" t="s">
        <v>41</v>
      </c>
    </row>
    <row r="27" spans="1:4" ht="15">
      <c r="A27" s="18" t="s">
        <v>28</v>
      </c>
      <c r="B27" s="91" t="s">
        <v>41</v>
      </c>
      <c r="C27" s="80" t="s">
        <v>22</v>
      </c>
      <c r="D27" s="91" t="s">
        <v>41</v>
      </c>
    </row>
    <row r="28" spans="1:4" ht="12.75" customHeight="1">
      <c r="A28" s="18" t="s">
        <v>29</v>
      </c>
      <c r="B28" s="91" t="s">
        <v>41</v>
      </c>
      <c r="C28" s="11" t="s">
        <v>21</v>
      </c>
      <c r="D28" s="44" t="s">
        <v>41</v>
      </c>
    </row>
    <row r="29" spans="1:4" ht="12.75" customHeight="1">
      <c r="A29" s="17" t="s">
        <v>30</v>
      </c>
      <c r="B29" s="91" t="s">
        <v>41</v>
      </c>
      <c r="C29" s="17" t="s">
        <v>201</v>
      </c>
      <c r="D29" s="91" t="s">
        <v>111</v>
      </c>
    </row>
    <row r="30" spans="1:4" ht="12.75" customHeight="1">
      <c r="A30" s="18" t="s">
        <v>21</v>
      </c>
      <c r="B30" s="91" t="s">
        <v>41</v>
      </c>
      <c r="C30" s="17"/>
      <c r="D30" s="91"/>
    </row>
    <row r="31" spans="1:4" ht="12.75" customHeight="1">
      <c r="A31" s="17" t="s">
        <v>53</v>
      </c>
      <c r="B31" s="91" t="s">
        <v>41</v>
      </c>
      <c r="C31" s="17"/>
      <c r="D31" s="91"/>
    </row>
    <row r="32" spans="1:4" ht="12.75" customHeight="1">
      <c r="A32" s="80" t="s">
        <v>53</v>
      </c>
      <c r="B32" s="22" t="s">
        <v>178</v>
      </c>
      <c r="C32" s="17"/>
      <c r="D32" s="91"/>
    </row>
    <row r="33" spans="1:4" ht="12.75" customHeight="1">
      <c r="A33" s="17" t="s">
        <v>167</v>
      </c>
      <c r="B33" s="22" t="s">
        <v>178</v>
      </c>
      <c r="C33" s="17"/>
      <c r="D33" s="91"/>
    </row>
    <row r="34" spans="1:4" ht="12.75" customHeight="1">
      <c r="A34" s="18" t="s">
        <v>248</v>
      </c>
      <c r="B34" s="22" t="s">
        <v>178</v>
      </c>
      <c r="C34" s="17"/>
      <c r="D34" s="91"/>
    </row>
    <row r="35" spans="1:4" ht="12.75" customHeight="1">
      <c r="A35" s="80" t="s">
        <v>184</v>
      </c>
      <c r="B35" s="22" t="s">
        <v>178</v>
      </c>
      <c r="C35" s="17"/>
      <c r="D35" s="91"/>
    </row>
    <row r="36" spans="1:4" ht="12.75" customHeight="1">
      <c r="A36" s="80"/>
      <c r="B36" s="22"/>
      <c r="C36" s="17"/>
      <c r="D36" s="91"/>
    </row>
    <row r="37" spans="1:4" ht="12.75" customHeight="1">
      <c r="A37" s="18"/>
      <c r="B37" s="22"/>
      <c r="C37" s="17"/>
      <c r="D37" s="91"/>
    </row>
    <row r="38" spans="1:4" ht="12.75" customHeight="1">
      <c r="A38" s="80"/>
      <c r="B38" s="22"/>
      <c r="C38" s="17"/>
      <c r="D38" s="91"/>
    </row>
    <row r="39" spans="1:4" ht="12.75" customHeight="1">
      <c r="A39" s="80"/>
      <c r="B39" s="22"/>
      <c r="C39" s="17"/>
      <c r="D39" s="91"/>
    </row>
    <row r="40" spans="1:4" ht="12.75" customHeight="1">
      <c r="A40" s="80"/>
      <c r="B40" s="22"/>
      <c r="C40" s="17"/>
      <c r="D40" s="91"/>
    </row>
    <row r="41" spans="1:4" ht="12.75" customHeight="1">
      <c r="A41" s="80"/>
      <c r="B41" s="22"/>
      <c r="C41" s="17"/>
      <c r="D41" s="91"/>
    </row>
    <row r="42" spans="1:4" ht="12.75" customHeight="1">
      <c r="A42" s="80"/>
      <c r="B42" s="22"/>
      <c r="C42" s="17"/>
      <c r="D42" s="91"/>
    </row>
    <row r="43" spans="1:4" ht="12.75" customHeight="1">
      <c r="A43" s="80"/>
      <c r="B43" s="22"/>
      <c r="C43" s="17"/>
      <c r="D43" s="91"/>
    </row>
    <row r="44" spans="1:4" ht="12.75" customHeight="1">
      <c r="A44" s="80"/>
      <c r="B44" s="22"/>
      <c r="C44" s="17"/>
      <c r="D44" s="91"/>
    </row>
    <row r="45" spans="1:4" ht="12.75" customHeight="1">
      <c r="A45" s="80"/>
      <c r="B45" s="22"/>
      <c r="C45" s="17"/>
      <c r="D45" s="91"/>
    </row>
    <row r="46" spans="1:4" ht="12.75" customHeight="1">
      <c r="A46" s="80"/>
      <c r="B46" s="22"/>
      <c r="C46" s="17"/>
      <c r="D46" s="91"/>
    </row>
    <row r="47" spans="1:4" ht="12.75" customHeight="1">
      <c r="A47" s="80"/>
      <c r="B47" s="22"/>
      <c r="C47" s="17"/>
      <c r="D47" s="91"/>
    </row>
    <row r="48" spans="1:4" ht="12.75" customHeight="1">
      <c r="A48" s="80"/>
      <c r="B48" s="22"/>
      <c r="C48" s="17"/>
      <c r="D48" s="91"/>
    </row>
    <row r="49" spans="1:4" ht="12.75" customHeight="1">
      <c r="A49" s="80"/>
      <c r="B49" s="22"/>
      <c r="C49" s="17"/>
      <c r="D49" s="91"/>
    </row>
    <row r="50" spans="1:4" ht="12.75" customHeight="1">
      <c r="A50" s="80"/>
      <c r="B50" s="91"/>
      <c r="C50" s="17"/>
      <c r="D50" s="91"/>
    </row>
    <row r="51" spans="1:4" ht="12.75" customHeight="1">
      <c r="A51" s="80"/>
      <c r="B51" s="91"/>
      <c r="C51" s="17"/>
      <c r="D51" s="91"/>
    </row>
    <row r="52" spans="1:4" ht="12.75" customHeight="1">
      <c r="A52" s="80"/>
      <c r="B52" s="91"/>
      <c r="C52" s="17"/>
      <c r="D52" s="91"/>
    </row>
    <row r="53" spans="1:4" ht="12.75" customHeight="1">
      <c r="A53" s="80"/>
      <c r="B53" s="91"/>
      <c r="C53" s="17"/>
      <c r="D53" s="91"/>
    </row>
    <row r="54" spans="1:4" ht="12.75" customHeight="1">
      <c r="A54" s="80"/>
      <c r="B54" s="91"/>
      <c r="C54" s="17"/>
      <c r="D54" s="91"/>
    </row>
    <row r="55" spans="1:4" ht="12.75" customHeight="1">
      <c r="A55" s="80"/>
      <c r="B55" s="91"/>
      <c r="C55" s="17"/>
      <c r="D55" s="91"/>
    </row>
    <row r="56" spans="1:4" ht="12.75" customHeight="1">
      <c r="A56" s="80"/>
      <c r="B56" s="91"/>
      <c r="C56" s="17"/>
      <c r="D56" s="91"/>
    </row>
    <row r="57" spans="1:4" ht="12.75" customHeight="1">
      <c r="A57" s="80"/>
      <c r="B57" s="91"/>
      <c r="C57" s="17"/>
      <c r="D57" s="91"/>
    </row>
    <row r="58" spans="1:4" ht="12.75" customHeight="1">
      <c r="A58" s="80"/>
      <c r="B58" s="91"/>
      <c r="C58" s="17"/>
      <c r="D58" s="91"/>
    </row>
    <row r="59" spans="1:4" ht="12.75" customHeight="1">
      <c r="A59" s="80"/>
      <c r="B59" s="91"/>
      <c r="C59" s="17"/>
      <c r="D59" s="91"/>
    </row>
    <row r="60" spans="1:4" ht="12.75" customHeight="1">
      <c r="A60" s="80"/>
      <c r="B60" s="91"/>
      <c r="C60" s="17"/>
      <c r="D60" s="91"/>
    </row>
    <row r="61" spans="1:4" ht="12.75" customHeight="1">
      <c r="A61" s="80"/>
      <c r="B61" s="91"/>
      <c r="C61" s="17"/>
      <c r="D61" s="91"/>
    </row>
    <row r="62" spans="1:4" ht="12.75" customHeight="1">
      <c r="A62" s="80"/>
      <c r="B62" s="91"/>
      <c r="C62" s="17"/>
      <c r="D62" s="91"/>
    </row>
    <row r="63" spans="1:4" ht="12.75" customHeight="1">
      <c r="A63" s="80"/>
      <c r="B63" s="91"/>
      <c r="C63" s="17"/>
      <c r="D63" s="91"/>
    </row>
    <row r="64" spans="1:4" ht="12.75" customHeight="1">
      <c r="A64" s="80"/>
      <c r="B64" s="91"/>
      <c r="C64" s="17"/>
      <c r="D64" s="91"/>
    </row>
    <row r="65" spans="1:4" s="16" customFormat="1" ht="12.75" customHeight="1">
      <c r="A65" s="17"/>
      <c r="B65" s="22"/>
      <c r="C65" s="17"/>
      <c r="D65" s="22"/>
    </row>
    <row r="66" spans="1:4" ht="12.75" customHeight="1">
      <c r="A66" s="80"/>
      <c r="B66" s="91"/>
      <c r="C66" s="107"/>
      <c r="D66" s="91"/>
    </row>
    <row r="67" spans="1:4" ht="12.75" customHeight="1" thickBot="1">
      <c r="A67" s="80"/>
      <c r="B67" s="33"/>
      <c r="C67" s="107"/>
      <c r="D67" s="33"/>
    </row>
    <row r="68" spans="1:4" ht="12.75" customHeight="1">
      <c r="A68" s="99"/>
      <c r="B68" s="34" t="s">
        <v>66</v>
      </c>
      <c r="C68" s="26"/>
      <c r="D68" s="34" t="s">
        <v>177</v>
      </c>
    </row>
    <row r="69" spans="1:4" ht="12.75" customHeight="1">
      <c r="A69" s="99"/>
      <c r="B69" s="27" t="s">
        <v>235</v>
      </c>
      <c r="C69" s="99"/>
      <c r="D69" s="27" t="s">
        <v>53</v>
      </c>
    </row>
    <row r="70" spans="1:4" ht="12.75" customHeight="1">
      <c r="A70" s="99"/>
      <c r="B70" s="27" t="s">
        <v>21</v>
      </c>
      <c r="C70" s="99"/>
      <c r="D70" s="27" t="s">
        <v>250</v>
      </c>
    </row>
    <row r="71" spans="1:4" ht="12.75" customHeight="1">
      <c r="A71" s="99"/>
      <c r="B71" s="27" t="s">
        <v>53</v>
      </c>
      <c r="C71" s="99"/>
      <c r="D71" s="27" t="s">
        <v>251</v>
      </c>
    </row>
    <row r="72" spans="1:4" ht="12.75" customHeight="1">
      <c r="A72" s="99"/>
      <c r="B72" s="27" t="s">
        <v>173</v>
      </c>
      <c r="C72" s="99"/>
      <c r="D72" s="27" t="s">
        <v>66</v>
      </c>
    </row>
    <row r="73" spans="1:4" ht="12.75" customHeight="1" thickBot="1">
      <c r="A73" s="101"/>
      <c r="B73" s="30" t="s">
        <v>252</v>
      </c>
      <c r="C73" s="101"/>
      <c r="D73" s="30" t="s">
        <v>253</v>
      </c>
    </row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mergeCells count="14">
    <mergeCell ref="A1:D1"/>
    <mergeCell ref="A8:B8"/>
    <mergeCell ref="C8:D8"/>
    <mergeCell ref="C5:D5"/>
    <mergeCell ref="A4:B4"/>
    <mergeCell ref="C4:D4"/>
    <mergeCell ref="A5:B5"/>
    <mergeCell ref="C9:D9"/>
    <mergeCell ref="A9:B9"/>
    <mergeCell ref="A13:B13"/>
    <mergeCell ref="C13:D13"/>
    <mergeCell ref="C10:D10"/>
    <mergeCell ref="C11:D11"/>
    <mergeCell ref="A11:B11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8" r:id="rId1"/>
  <rowBreaks count="1" manualBreakCount="1">
    <brk id="7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H81"/>
  <sheetViews>
    <sheetView zoomScale="85" zoomScaleNormal="85" zoomScaleSheetLayoutView="66" workbookViewId="0" topLeftCell="A16">
      <selection activeCell="G21" sqref="G2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7" t="s">
        <v>8</v>
      </c>
      <c r="B1" s="197"/>
      <c r="C1" s="197"/>
      <c r="D1" s="19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0" t="s">
        <v>2</v>
      </c>
      <c r="B4" s="201"/>
      <c r="C4" s="206" t="s">
        <v>162</v>
      </c>
      <c r="D4" s="185"/>
    </row>
    <row r="5" spans="1:4" s="11" customFormat="1" ht="13.5" customHeight="1" thickBot="1">
      <c r="A5" s="202" t="s">
        <v>3</v>
      </c>
      <c r="B5" s="203"/>
      <c r="C5" s="204" t="s">
        <v>11</v>
      </c>
      <c r="D5" s="20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6" t="s">
        <v>160</v>
      </c>
      <c r="D8" s="207"/>
    </row>
    <row r="9" spans="1:4" s="11" customFormat="1" ht="12.75">
      <c r="A9" s="9" t="s">
        <v>10</v>
      </c>
      <c r="B9" s="10"/>
      <c r="C9" s="208" t="s">
        <v>296</v>
      </c>
      <c r="D9" s="209"/>
    </row>
    <row r="10" spans="1:4" s="11" customFormat="1" ht="12.75">
      <c r="A10" s="198" t="s">
        <v>6</v>
      </c>
      <c r="B10" s="199"/>
      <c r="C10" s="210" t="s">
        <v>131</v>
      </c>
      <c r="D10" s="211"/>
    </row>
    <row r="11" spans="1:8" s="11" customFormat="1" ht="16.5" thickBot="1">
      <c r="A11" s="192" t="s">
        <v>7</v>
      </c>
      <c r="B11" s="193"/>
      <c r="C11" s="195" t="s">
        <v>123</v>
      </c>
      <c r="D11" s="196"/>
      <c r="F11" s="16"/>
      <c r="G11" s="16"/>
      <c r="H11" s="16"/>
    </row>
    <row r="12" spans="1:4" s="11" customFormat="1" ht="12.75">
      <c r="A12" s="5"/>
      <c r="B12" s="5"/>
      <c r="C12" s="194"/>
      <c r="D12" s="194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89" t="s">
        <v>4</v>
      </c>
      <c r="B14" s="190"/>
      <c r="C14" s="189" t="s">
        <v>5</v>
      </c>
      <c r="D14" s="19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8" t="s">
        <v>14</v>
      </c>
      <c r="B16" s="19" t="s">
        <v>12</v>
      </c>
      <c r="C16" s="21" t="s">
        <v>35</v>
      </c>
      <c r="D16" s="20" t="s">
        <v>32</v>
      </c>
      <c r="E16" s="3"/>
      <c r="F16" s="16"/>
      <c r="G16" s="16"/>
      <c r="H16" s="16"/>
    </row>
    <row r="17" spans="1:5" s="11" customFormat="1" ht="12.75">
      <c r="A17" s="18" t="s">
        <v>40</v>
      </c>
      <c r="B17" s="19" t="s">
        <v>12</v>
      </c>
      <c r="C17" s="21" t="s">
        <v>36</v>
      </c>
      <c r="D17" s="20" t="s">
        <v>41</v>
      </c>
      <c r="E17" s="3"/>
    </row>
    <row r="18" spans="1:5" s="11" customFormat="1" ht="12.75">
      <c r="A18" s="18" t="s">
        <v>15</v>
      </c>
      <c r="B18" s="19" t="s">
        <v>12</v>
      </c>
      <c r="C18" s="21" t="s">
        <v>43</v>
      </c>
      <c r="D18" s="20" t="s">
        <v>41</v>
      </c>
      <c r="E18" s="3"/>
    </row>
    <row r="19" spans="1:5" s="11" customFormat="1" ht="12.75">
      <c r="A19" s="18" t="s">
        <v>15</v>
      </c>
      <c r="B19" s="19" t="s">
        <v>16</v>
      </c>
      <c r="C19" s="21" t="s">
        <v>37</v>
      </c>
      <c r="D19" s="20" t="s">
        <v>41</v>
      </c>
      <c r="E19" s="3"/>
    </row>
    <row r="20" spans="1:5" s="11" customFormat="1" ht="12.75">
      <c r="A20" s="17" t="s">
        <v>311</v>
      </c>
      <c r="B20" s="19" t="s">
        <v>16</v>
      </c>
      <c r="C20" s="21" t="s">
        <v>44</v>
      </c>
      <c r="D20" s="20" t="s">
        <v>41</v>
      </c>
      <c r="E20" s="3"/>
    </row>
    <row r="21" spans="1:8" s="11" customFormat="1" ht="15.75">
      <c r="A21" s="17" t="s">
        <v>91</v>
      </c>
      <c r="B21" s="19" t="s">
        <v>16</v>
      </c>
      <c r="C21" s="21" t="s">
        <v>312</v>
      </c>
      <c r="D21" s="20" t="s">
        <v>41</v>
      </c>
      <c r="E21" s="3"/>
      <c r="F21" s="16"/>
      <c r="G21" s="16"/>
      <c r="H21" s="16"/>
    </row>
    <row r="22" spans="1:5" s="11" customFormat="1" ht="12.75">
      <c r="A22" s="18" t="s">
        <v>17</v>
      </c>
      <c r="B22" s="19" t="s">
        <v>16</v>
      </c>
      <c r="C22" s="21" t="s">
        <v>38</v>
      </c>
      <c r="D22" s="20" t="s">
        <v>41</v>
      </c>
      <c r="E22" s="3"/>
    </row>
    <row r="23" spans="1:5" s="11" customFormat="1" ht="12.75">
      <c r="A23" s="18" t="s">
        <v>18</v>
      </c>
      <c r="B23" s="19" t="s">
        <v>16</v>
      </c>
      <c r="C23" s="18" t="s">
        <v>21</v>
      </c>
      <c r="D23" s="20" t="s">
        <v>41</v>
      </c>
      <c r="E23" s="3"/>
    </row>
    <row r="24" spans="1:5" s="11" customFormat="1" ht="12.75">
      <c r="A24" s="17" t="s">
        <v>19</v>
      </c>
      <c r="B24" s="19" t="s">
        <v>16</v>
      </c>
      <c r="C24" s="18" t="s">
        <v>29</v>
      </c>
      <c r="D24" s="20" t="s">
        <v>41</v>
      </c>
      <c r="E24" s="3"/>
    </row>
    <row r="25" spans="1:5" s="11" customFormat="1" ht="12.75">
      <c r="A25" s="17" t="s">
        <v>20</v>
      </c>
      <c r="B25" s="19" t="s">
        <v>16</v>
      </c>
      <c r="C25" s="21" t="s">
        <v>109</v>
      </c>
      <c r="D25" s="20" t="s">
        <v>41</v>
      </c>
      <c r="E25" s="3"/>
    </row>
    <row r="26" spans="1:8" s="11" customFormat="1" ht="15.75">
      <c r="A26" s="17" t="s">
        <v>20</v>
      </c>
      <c r="B26" s="19" t="s">
        <v>41</v>
      </c>
      <c r="C26" s="18" t="s">
        <v>39</v>
      </c>
      <c r="D26" s="20" t="s">
        <v>41</v>
      </c>
      <c r="E26" s="3"/>
      <c r="F26" s="16"/>
      <c r="G26" s="16"/>
      <c r="H26" s="16"/>
    </row>
    <row r="27" spans="1:5" s="11" customFormat="1" ht="12.75">
      <c r="A27" s="17" t="s">
        <v>21</v>
      </c>
      <c r="B27" s="19" t="s">
        <v>41</v>
      </c>
      <c r="C27" s="21" t="s">
        <v>23</v>
      </c>
      <c r="D27" s="20" t="s">
        <v>41</v>
      </c>
      <c r="E27" s="3"/>
    </row>
    <row r="28" spans="1:5" s="11" customFormat="1" ht="12.75">
      <c r="A28" s="17" t="s">
        <v>23</v>
      </c>
      <c r="B28" s="19" t="s">
        <v>41</v>
      </c>
      <c r="C28" s="18" t="s">
        <v>22</v>
      </c>
      <c r="D28" s="20" t="s">
        <v>41</v>
      </c>
      <c r="E28" s="3"/>
    </row>
    <row r="29" spans="1:5" s="11" customFormat="1" ht="12.75">
      <c r="A29" s="17" t="s">
        <v>24</v>
      </c>
      <c r="B29" s="19" t="s">
        <v>41</v>
      </c>
      <c r="C29" s="18" t="s">
        <v>110</v>
      </c>
      <c r="D29" s="20" t="s">
        <v>41</v>
      </c>
      <c r="E29" s="3"/>
    </row>
    <row r="30" spans="1:5" s="11" customFormat="1" ht="12.75">
      <c r="A30" s="17" t="s">
        <v>25</v>
      </c>
      <c r="B30" s="19" t="s">
        <v>41</v>
      </c>
      <c r="C30" s="17" t="s">
        <v>21</v>
      </c>
      <c r="D30" s="20" t="s">
        <v>41</v>
      </c>
      <c r="E30" s="3"/>
    </row>
    <row r="31" spans="1:8" s="11" customFormat="1" ht="15.75">
      <c r="A31" s="17" t="s">
        <v>26</v>
      </c>
      <c r="B31" s="19" t="s">
        <v>41</v>
      </c>
      <c r="C31" s="17" t="s">
        <v>20</v>
      </c>
      <c r="D31" s="20" t="s">
        <v>41</v>
      </c>
      <c r="E31" s="3"/>
      <c r="F31" s="16"/>
      <c r="G31" s="16"/>
      <c r="H31" s="16"/>
    </row>
    <row r="32" spans="1:5" s="11" customFormat="1" ht="12.75">
      <c r="A32" s="17" t="s">
        <v>27</v>
      </c>
      <c r="B32" s="19" t="s">
        <v>41</v>
      </c>
      <c r="C32" s="17" t="s">
        <v>20</v>
      </c>
      <c r="D32" s="22" t="s">
        <v>16</v>
      </c>
      <c r="E32" s="3"/>
    </row>
    <row r="33" spans="1:5" s="11" customFormat="1" ht="12.75">
      <c r="A33" s="17" t="s">
        <v>28</v>
      </c>
      <c r="B33" s="19" t="s">
        <v>41</v>
      </c>
      <c r="C33" s="17" t="s">
        <v>19</v>
      </c>
      <c r="D33" s="22" t="s">
        <v>16</v>
      </c>
      <c r="E33" s="3"/>
    </row>
    <row r="34" spans="1:5" s="11" customFormat="1" ht="12.75">
      <c r="A34" s="17" t="s">
        <v>29</v>
      </c>
      <c r="B34" s="19" t="s">
        <v>41</v>
      </c>
      <c r="C34" s="17" t="s">
        <v>18</v>
      </c>
      <c r="D34" s="22" t="s">
        <v>16</v>
      </c>
      <c r="E34" s="3"/>
    </row>
    <row r="35" spans="1:5" s="11" customFormat="1" ht="12.75">
      <c r="A35" s="17" t="s">
        <v>30</v>
      </c>
      <c r="B35" s="19" t="s">
        <v>41</v>
      </c>
      <c r="C35" s="17" t="s">
        <v>17</v>
      </c>
      <c r="D35" s="22" t="s">
        <v>16</v>
      </c>
      <c r="E35" s="3"/>
    </row>
    <row r="36" spans="1:8" s="11" customFormat="1" ht="15.75">
      <c r="A36" s="17" t="s">
        <v>21</v>
      </c>
      <c r="B36" s="19" t="s">
        <v>41</v>
      </c>
      <c r="C36" s="17" t="s">
        <v>15</v>
      </c>
      <c r="D36" s="22" t="s">
        <v>12</v>
      </c>
      <c r="E36" s="3"/>
      <c r="F36" s="16"/>
      <c r="G36" s="16"/>
      <c r="H36" s="16"/>
    </row>
    <row r="37" spans="1:5" s="11" customFormat="1" ht="12.75">
      <c r="A37" s="17" t="s">
        <v>31</v>
      </c>
      <c r="B37" s="19" t="s">
        <v>32</v>
      </c>
      <c r="C37" s="17" t="s">
        <v>40</v>
      </c>
      <c r="D37" s="22" t="s">
        <v>12</v>
      </c>
      <c r="E37" s="3"/>
    </row>
    <row r="38" spans="1:5" s="11" customFormat="1" ht="12.75">
      <c r="A38" s="17" t="s">
        <v>31</v>
      </c>
      <c r="B38" s="19" t="s">
        <v>41</v>
      </c>
      <c r="C38" s="17" t="s">
        <v>42</v>
      </c>
      <c r="D38" s="22" t="s">
        <v>12</v>
      </c>
      <c r="E38" s="3"/>
    </row>
    <row r="39" spans="1:5" s="11" customFormat="1" ht="12.75">
      <c r="A39" s="17" t="s">
        <v>31</v>
      </c>
      <c r="B39" s="19" t="s">
        <v>32</v>
      </c>
      <c r="C39" s="17" t="s">
        <v>13</v>
      </c>
      <c r="D39" s="22" t="s">
        <v>12</v>
      </c>
      <c r="E39" s="3"/>
    </row>
    <row r="40" spans="1:5" s="11" customFormat="1" ht="12.75">
      <c r="A40" s="17" t="s">
        <v>33</v>
      </c>
      <c r="B40" s="19" t="s">
        <v>32</v>
      </c>
      <c r="C40" s="17"/>
      <c r="D40" s="22"/>
      <c r="E40" s="3"/>
    </row>
    <row r="41" spans="1:5" s="11" customFormat="1" ht="12.75">
      <c r="A41" s="17" t="s">
        <v>88</v>
      </c>
      <c r="B41" s="19" t="s">
        <v>32</v>
      </c>
      <c r="C41" s="17"/>
      <c r="D41" s="22"/>
      <c r="E41" s="3"/>
    </row>
    <row r="42" spans="1:5" s="11" customFormat="1" ht="12.75">
      <c r="A42" s="17" t="s">
        <v>51</v>
      </c>
      <c r="B42" s="19" t="s">
        <v>32</v>
      </c>
      <c r="C42" s="17"/>
      <c r="D42" s="22"/>
      <c r="E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 t="s">
        <v>400</v>
      </c>
      <c r="F62" s="3" t="s">
        <v>400</v>
      </c>
    </row>
    <row r="63" spans="1:6" s="11" customFormat="1" ht="12.75">
      <c r="A63" s="17"/>
      <c r="B63" s="19"/>
      <c r="C63" s="17"/>
      <c r="D63" s="22"/>
      <c r="E63" s="3" t="s">
        <v>400</v>
      </c>
      <c r="F63" s="3" t="s">
        <v>400</v>
      </c>
    </row>
    <row r="64" spans="1:6" s="11" customFormat="1" ht="12.75">
      <c r="A64" s="17"/>
      <c r="B64" s="19"/>
      <c r="C64" s="17"/>
      <c r="D64" s="22"/>
      <c r="E64" s="3" t="s">
        <v>400</v>
      </c>
      <c r="F64" s="3" t="s">
        <v>400</v>
      </c>
    </row>
    <row r="65" spans="1:6" s="11" customFormat="1" ht="12.75">
      <c r="A65" s="17"/>
      <c r="B65" s="19"/>
      <c r="C65" s="17"/>
      <c r="D65" s="22"/>
      <c r="E65" s="3" t="s">
        <v>400</v>
      </c>
      <c r="F65" s="3" t="s">
        <v>400</v>
      </c>
    </row>
    <row r="66" spans="1:6" s="11" customFormat="1" ht="13.5" thickBot="1">
      <c r="A66" s="17"/>
      <c r="B66" s="19"/>
      <c r="C66" s="17"/>
      <c r="D66" s="33"/>
      <c r="E66" s="3" t="s">
        <v>400</v>
      </c>
      <c r="F66" s="3" t="s">
        <v>400</v>
      </c>
    </row>
    <row r="67" spans="1:6" s="11" customFormat="1" ht="12.75">
      <c r="A67" s="17"/>
      <c r="B67" s="48" t="s">
        <v>15</v>
      </c>
      <c r="C67" s="26"/>
      <c r="D67" s="48" t="s">
        <v>139</v>
      </c>
      <c r="E67" s="3" t="s">
        <v>400</v>
      </c>
      <c r="F67" s="3" t="s">
        <v>400</v>
      </c>
    </row>
    <row r="68" spans="1:6" ht="15.75">
      <c r="A68" s="17"/>
      <c r="B68" s="49" t="s">
        <v>20</v>
      </c>
      <c r="C68" s="26"/>
      <c r="D68" s="49" t="s">
        <v>137</v>
      </c>
      <c r="E68" s="3" t="s">
        <v>400</v>
      </c>
      <c r="F68" s="3" t="s">
        <v>400</v>
      </c>
    </row>
    <row r="69" spans="1:6" ht="15.75">
      <c r="A69" s="17"/>
      <c r="B69" s="49" t="s">
        <v>136</v>
      </c>
      <c r="C69" s="26"/>
      <c r="D69" s="49" t="s">
        <v>20</v>
      </c>
      <c r="E69" s="3" t="s">
        <v>400</v>
      </c>
      <c r="F69" s="3" t="s">
        <v>400</v>
      </c>
    </row>
    <row r="70" spans="1:6" ht="15.75">
      <c r="A70" s="17"/>
      <c r="B70" s="49" t="s">
        <v>137</v>
      </c>
      <c r="C70" s="26"/>
      <c r="D70" s="49" t="s">
        <v>17</v>
      </c>
      <c r="E70" s="3" t="s">
        <v>400</v>
      </c>
      <c r="F70" s="3" t="s">
        <v>400</v>
      </c>
    </row>
    <row r="71" spans="1:6" ht="15.75">
      <c r="A71" s="17"/>
      <c r="B71" s="49" t="s">
        <v>138</v>
      </c>
      <c r="C71" s="26"/>
      <c r="D71" s="49" t="s">
        <v>15</v>
      </c>
      <c r="E71" s="3" t="s">
        <v>400</v>
      </c>
      <c r="F71" s="3" t="s">
        <v>400</v>
      </c>
    </row>
    <row r="72" spans="1:6" ht="16.5" thickBot="1">
      <c r="A72" s="23"/>
      <c r="B72" s="50" t="s">
        <v>316</v>
      </c>
      <c r="C72" s="31"/>
      <c r="D72" s="50"/>
      <c r="E72" s="3" t="s">
        <v>400</v>
      </c>
      <c r="F72" s="3" t="s">
        <v>400</v>
      </c>
    </row>
    <row r="73" spans="1:4" ht="15.75">
      <c r="A73" s="15"/>
      <c r="B73" s="15"/>
      <c r="C73" s="15"/>
      <c r="D73" s="15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2:D12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D76"/>
  <sheetViews>
    <sheetView zoomScale="85" zoomScaleNormal="85" zoomScaleSheetLayoutView="75" workbookViewId="0" topLeftCell="A1">
      <selection activeCell="G21" sqref="G21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5" width="19.57421875" style="87" customWidth="1"/>
    <col min="6" max="16384" width="31.57421875" style="87" customWidth="1"/>
  </cols>
  <sheetData>
    <row r="1" spans="1:4" s="72" customFormat="1" ht="26.25">
      <c r="A1" s="197" t="s">
        <v>8</v>
      </c>
      <c r="B1" s="197"/>
      <c r="C1" s="197"/>
      <c r="D1" s="197"/>
    </row>
    <row r="2" spans="1:4" s="16" customFormat="1" ht="15.75">
      <c r="A2" s="105"/>
      <c r="B2" s="105"/>
      <c r="C2" s="105"/>
      <c r="D2" s="105"/>
    </row>
    <row r="3" spans="1:4" s="16" customFormat="1" ht="16.5" thickBot="1">
      <c r="A3" s="105"/>
      <c r="B3" s="105"/>
      <c r="C3" s="105"/>
      <c r="D3" s="105"/>
    </row>
    <row r="4" spans="1:4" ht="15" customHeight="1">
      <c r="A4" s="225" t="s">
        <v>2</v>
      </c>
      <c r="B4" s="226"/>
      <c r="C4" s="206" t="s">
        <v>162</v>
      </c>
      <c r="D4" s="185"/>
    </row>
    <row r="5" spans="1:4" ht="16.5" customHeight="1" thickBot="1">
      <c r="A5" s="227" t="s">
        <v>3</v>
      </c>
      <c r="B5" s="205"/>
      <c r="C5" s="204" t="s">
        <v>11</v>
      </c>
      <c r="D5" s="205"/>
    </row>
    <row r="6" spans="1:4" ht="15" customHeight="1">
      <c r="A6" s="3"/>
      <c r="B6" s="3"/>
      <c r="C6" s="3"/>
      <c r="D6" s="3"/>
    </row>
    <row r="7" spans="1:4" ht="15" customHeight="1" thickBot="1">
      <c r="A7" s="4"/>
      <c r="B7" s="4"/>
      <c r="C7" s="4"/>
      <c r="D7" s="4"/>
    </row>
    <row r="8" spans="1:4" s="106" customFormat="1" ht="15" customHeight="1">
      <c r="A8" s="46" t="s">
        <v>9</v>
      </c>
      <c r="B8" s="47"/>
      <c r="C8" s="186" t="s">
        <v>377</v>
      </c>
      <c r="D8" s="207"/>
    </row>
    <row r="9" spans="1:4" s="106" customFormat="1" ht="15" customHeight="1">
      <c r="A9" s="9" t="s">
        <v>10</v>
      </c>
      <c r="B9" s="10"/>
      <c r="C9" s="208" t="s">
        <v>378</v>
      </c>
      <c r="D9" s="209"/>
    </row>
    <row r="10" spans="1:4" s="106" customFormat="1" ht="15" customHeight="1">
      <c r="A10" s="198" t="s">
        <v>6</v>
      </c>
      <c r="B10" s="224"/>
      <c r="C10" s="210" t="s">
        <v>379</v>
      </c>
      <c r="D10" s="211"/>
    </row>
    <row r="11" spans="1:4" s="106" customFormat="1" ht="15" customHeight="1" thickBot="1">
      <c r="A11" s="192" t="s">
        <v>7</v>
      </c>
      <c r="B11" s="205"/>
      <c r="C11" s="195" t="s">
        <v>398</v>
      </c>
      <c r="D11" s="196"/>
    </row>
    <row r="12" spans="1:4" ht="15" customHeight="1">
      <c r="A12" s="5"/>
      <c r="B12" s="5"/>
      <c r="C12" s="230"/>
      <c r="D12" s="230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28" t="s">
        <v>4</v>
      </c>
      <c r="B14" s="229"/>
      <c r="C14" s="228" t="s">
        <v>5</v>
      </c>
      <c r="D14" s="229"/>
    </row>
    <row r="15" spans="1:4" ht="12.75" customHeight="1" thickBot="1">
      <c r="A15" s="182" t="s">
        <v>0</v>
      </c>
      <c r="B15" s="183" t="s">
        <v>1</v>
      </c>
      <c r="C15" s="6" t="s">
        <v>0</v>
      </c>
      <c r="D15" s="8" t="s">
        <v>1</v>
      </c>
    </row>
    <row r="16" spans="1:4" ht="12.75" customHeight="1">
      <c r="A16" s="184" t="s">
        <v>126</v>
      </c>
      <c r="B16" s="39" t="s">
        <v>16</v>
      </c>
      <c r="C16" s="38" t="s">
        <v>375</v>
      </c>
      <c r="D16" s="39" t="s">
        <v>12</v>
      </c>
    </row>
    <row r="17" spans="1:4" ht="12.75" customHeight="1">
      <c r="A17" s="17" t="s">
        <v>82</v>
      </c>
      <c r="B17" s="22" t="s">
        <v>16</v>
      </c>
      <c r="C17" s="21" t="s">
        <v>359</v>
      </c>
      <c r="D17" s="22" t="s">
        <v>12</v>
      </c>
    </row>
    <row r="18" spans="1:4" ht="12.75" customHeight="1">
      <c r="A18" s="17" t="s">
        <v>78</v>
      </c>
      <c r="B18" s="22" t="s">
        <v>16</v>
      </c>
      <c r="C18" s="21" t="s">
        <v>361</v>
      </c>
      <c r="D18" s="22" t="s">
        <v>12</v>
      </c>
    </row>
    <row r="19" spans="1:4" ht="12.75" customHeight="1">
      <c r="A19" s="17" t="s">
        <v>80</v>
      </c>
      <c r="B19" s="22" t="s">
        <v>16</v>
      </c>
      <c r="C19" s="21" t="s">
        <v>31</v>
      </c>
      <c r="D19" s="22" t="s">
        <v>12</v>
      </c>
    </row>
    <row r="20" spans="1:4" ht="12.75" customHeight="1">
      <c r="A20" s="17" t="s">
        <v>82</v>
      </c>
      <c r="B20" s="22" t="s">
        <v>16</v>
      </c>
      <c r="C20" s="21" t="s">
        <v>14</v>
      </c>
      <c r="D20" s="22" t="s">
        <v>12</v>
      </c>
    </row>
    <row r="21" spans="1:4" ht="13.5" customHeight="1">
      <c r="A21" s="17" t="s">
        <v>82</v>
      </c>
      <c r="B21" s="22" t="s">
        <v>12</v>
      </c>
      <c r="C21" s="18" t="s">
        <v>82</v>
      </c>
      <c r="D21" s="22" t="s">
        <v>12</v>
      </c>
    </row>
    <row r="22" spans="1:4" ht="13.5" customHeight="1">
      <c r="A22" s="17" t="s">
        <v>14</v>
      </c>
      <c r="B22" s="22" t="s">
        <v>12</v>
      </c>
      <c r="C22" s="18" t="s">
        <v>82</v>
      </c>
      <c r="D22" s="22" t="s">
        <v>16</v>
      </c>
    </row>
    <row r="23" spans="1:4" ht="13.5" customHeight="1">
      <c r="A23" s="17" t="s">
        <v>31</v>
      </c>
      <c r="B23" s="22" t="s">
        <v>12</v>
      </c>
      <c r="C23" s="18" t="s">
        <v>126</v>
      </c>
      <c r="D23" s="22" t="s">
        <v>16</v>
      </c>
    </row>
    <row r="24" spans="1:4" ht="13.5" customHeight="1">
      <c r="A24" s="17" t="s">
        <v>361</v>
      </c>
      <c r="B24" s="22" t="s">
        <v>12</v>
      </c>
      <c r="C24" s="18"/>
      <c r="D24" s="22"/>
    </row>
    <row r="25" spans="1:4" ht="13.5" customHeight="1">
      <c r="A25" s="17" t="s">
        <v>359</v>
      </c>
      <c r="B25" s="22" t="s">
        <v>12</v>
      </c>
      <c r="C25" s="18"/>
      <c r="D25" s="22"/>
    </row>
    <row r="26" spans="1:4" ht="13.5" customHeight="1">
      <c r="A26" s="17" t="s">
        <v>373</v>
      </c>
      <c r="B26" s="22" t="s">
        <v>12</v>
      </c>
      <c r="C26" s="18"/>
      <c r="D26" s="22"/>
    </row>
    <row r="27" spans="1:4" ht="13.5" customHeight="1">
      <c r="A27" s="17" t="s">
        <v>374</v>
      </c>
      <c r="B27" s="22" t="s">
        <v>12</v>
      </c>
      <c r="C27" s="18"/>
      <c r="D27" s="22"/>
    </row>
    <row r="28" spans="1:4" ht="13.5" customHeight="1">
      <c r="A28" s="17" t="s">
        <v>384</v>
      </c>
      <c r="B28" s="22" t="s">
        <v>12</v>
      </c>
      <c r="C28" s="18"/>
      <c r="D28" s="22"/>
    </row>
    <row r="29" spans="1:4" ht="13.5" customHeight="1">
      <c r="A29" s="17" t="s">
        <v>385</v>
      </c>
      <c r="B29" s="22" t="s">
        <v>12</v>
      </c>
      <c r="C29" s="18"/>
      <c r="D29" s="22"/>
    </row>
    <row r="30" spans="1:4" ht="13.5" customHeight="1">
      <c r="A30" s="17"/>
      <c r="B30" s="22"/>
      <c r="C30" s="17"/>
      <c r="D30" s="22"/>
    </row>
    <row r="31" spans="1:4" ht="13.5" customHeight="1">
      <c r="A31" s="17"/>
      <c r="B31" s="22"/>
      <c r="C31" s="17"/>
      <c r="D31" s="22"/>
    </row>
    <row r="32" spans="1:4" ht="13.5" customHeight="1">
      <c r="A32" s="17"/>
      <c r="B32" s="22"/>
      <c r="C32" s="17"/>
      <c r="D32" s="22"/>
    </row>
    <row r="33" spans="1:4" ht="12.75" customHeight="1">
      <c r="A33" s="17"/>
      <c r="B33" s="22"/>
      <c r="C33" s="17"/>
      <c r="D33" s="22"/>
    </row>
    <row r="34" spans="1:4" ht="12.75" customHeight="1">
      <c r="A34" s="17"/>
      <c r="B34" s="22"/>
      <c r="C34" s="17"/>
      <c r="D34" s="22"/>
    </row>
    <row r="35" spans="1:4" ht="12.75" customHeight="1">
      <c r="A35" s="17"/>
      <c r="B35" s="19"/>
      <c r="C35" s="17"/>
      <c r="D35" s="22"/>
    </row>
    <row r="36" spans="1:4" ht="12.75" customHeight="1">
      <c r="A36" s="17"/>
      <c r="B36" s="19"/>
      <c r="C36" s="17"/>
      <c r="D36" s="22"/>
    </row>
    <row r="37" spans="1:4" ht="12.75" customHeight="1">
      <c r="A37" s="17"/>
      <c r="B37" s="19"/>
      <c r="C37" s="17"/>
      <c r="D37" s="22"/>
    </row>
    <row r="38" spans="1:4" ht="12.75" customHeight="1">
      <c r="A38" s="17"/>
      <c r="B38" s="19"/>
      <c r="C38" s="17"/>
      <c r="D38" s="22"/>
    </row>
    <row r="39" spans="1:4" ht="12.75" customHeight="1">
      <c r="A39" s="17"/>
      <c r="B39" s="19"/>
      <c r="C39" s="17"/>
      <c r="D39" s="22"/>
    </row>
    <row r="40" spans="1:4" ht="12.75" customHeight="1">
      <c r="A40" s="17"/>
      <c r="B40" s="19"/>
      <c r="C40" s="17"/>
      <c r="D40" s="22"/>
    </row>
    <row r="41" spans="1:4" ht="12.75" customHeight="1">
      <c r="A41" s="17"/>
      <c r="B41" s="19"/>
      <c r="C41" s="17"/>
      <c r="D41" s="22"/>
    </row>
    <row r="42" spans="1:4" ht="12.75" customHeight="1">
      <c r="A42" s="17"/>
      <c r="B42" s="19"/>
      <c r="C42" s="17"/>
      <c r="D42" s="22"/>
    </row>
    <row r="43" spans="1:4" ht="12.75" customHeight="1">
      <c r="A43" s="17"/>
      <c r="B43" s="19"/>
      <c r="C43" s="17"/>
      <c r="D43" s="22"/>
    </row>
    <row r="44" spans="1:4" ht="12.75" customHeight="1">
      <c r="A44" s="17"/>
      <c r="B44" s="19"/>
      <c r="C44" s="17"/>
      <c r="D44" s="22"/>
    </row>
    <row r="45" spans="1:4" ht="12.75" customHeight="1">
      <c r="A45" s="17"/>
      <c r="B45" s="19"/>
      <c r="C45" s="17"/>
      <c r="D45" s="22"/>
    </row>
    <row r="46" spans="1:4" ht="12.75" customHeight="1">
      <c r="A46" s="17"/>
      <c r="B46" s="19"/>
      <c r="C46" s="17"/>
      <c r="D46" s="22"/>
    </row>
    <row r="47" spans="1:4" ht="12.75" customHeight="1">
      <c r="A47" s="17"/>
      <c r="B47" s="19"/>
      <c r="C47" s="17"/>
      <c r="D47" s="22"/>
    </row>
    <row r="48" spans="1:4" ht="12.75" customHeight="1">
      <c r="A48" s="17"/>
      <c r="B48" s="19"/>
      <c r="C48" s="17"/>
      <c r="D48" s="22"/>
    </row>
    <row r="49" spans="1:4" ht="12.75" customHeight="1">
      <c r="A49" s="17"/>
      <c r="B49" s="19"/>
      <c r="C49" s="17"/>
      <c r="D49" s="22"/>
    </row>
    <row r="50" spans="1:4" ht="12.75" customHeight="1">
      <c r="A50" s="17"/>
      <c r="B50" s="19"/>
      <c r="C50" s="17"/>
      <c r="D50" s="22"/>
    </row>
    <row r="51" spans="1:4" ht="12.75" customHeight="1">
      <c r="A51" s="17"/>
      <c r="B51" s="19"/>
      <c r="C51" s="17"/>
      <c r="D51" s="22"/>
    </row>
    <row r="52" spans="1:4" ht="12.75" customHeight="1">
      <c r="A52" s="17"/>
      <c r="B52" s="19"/>
      <c r="C52" s="17"/>
      <c r="D52" s="22"/>
    </row>
    <row r="53" spans="1:4" ht="12.75" customHeight="1">
      <c r="A53" s="17"/>
      <c r="B53" s="19"/>
      <c r="C53" s="17"/>
      <c r="D53" s="22"/>
    </row>
    <row r="54" spans="1:4" ht="12.75" customHeight="1">
      <c r="A54" s="17"/>
      <c r="B54" s="19"/>
      <c r="C54" s="17"/>
      <c r="D54" s="22"/>
    </row>
    <row r="55" spans="1:4" ht="12.75" customHeight="1">
      <c r="A55" s="17"/>
      <c r="B55" s="19"/>
      <c r="C55" s="17"/>
      <c r="D55" s="22"/>
    </row>
    <row r="56" spans="1:4" ht="12.75" customHeight="1">
      <c r="A56" s="17"/>
      <c r="B56" s="19"/>
      <c r="C56" s="17"/>
      <c r="D56" s="22"/>
    </row>
    <row r="57" spans="1:4" ht="12.75" customHeight="1">
      <c r="A57" s="17"/>
      <c r="B57" s="19"/>
      <c r="C57" s="17"/>
      <c r="D57" s="22"/>
    </row>
    <row r="58" spans="1:4" ht="12.75" customHeight="1">
      <c r="A58" s="17"/>
      <c r="B58" s="19"/>
      <c r="C58" s="17"/>
      <c r="D58" s="22"/>
    </row>
    <row r="59" spans="1:4" ht="12.75" customHeight="1">
      <c r="A59" s="17"/>
      <c r="B59" s="19"/>
      <c r="C59" s="17"/>
      <c r="D59" s="22"/>
    </row>
    <row r="60" spans="1:4" ht="12.75" customHeight="1">
      <c r="A60" s="17"/>
      <c r="B60" s="19"/>
      <c r="C60" s="17"/>
      <c r="D60" s="22"/>
    </row>
    <row r="61" spans="1:4" ht="12.75" customHeight="1">
      <c r="A61" s="17"/>
      <c r="B61" s="19"/>
      <c r="C61" s="17"/>
      <c r="D61" s="22"/>
    </row>
    <row r="62" spans="1:4" ht="12.75" customHeight="1">
      <c r="A62" s="17"/>
      <c r="B62" s="19"/>
      <c r="C62" s="17"/>
      <c r="D62" s="22"/>
    </row>
    <row r="63" spans="1:4" ht="12.75" customHeight="1">
      <c r="A63" s="17"/>
      <c r="B63" s="19"/>
      <c r="C63" s="17"/>
      <c r="D63" s="22"/>
    </row>
    <row r="64" spans="1:4" ht="12.75" customHeight="1">
      <c r="A64" s="17"/>
      <c r="B64" s="19"/>
      <c r="C64" s="17"/>
      <c r="D64" s="22"/>
    </row>
    <row r="65" spans="1:4" ht="12.75" customHeight="1">
      <c r="A65" s="17"/>
      <c r="B65" s="19"/>
      <c r="C65" s="17"/>
      <c r="D65" s="22"/>
    </row>
    <row r="66" spans="1:4" ht="12.75" customHeight="1">
      <c r="A66" s="17"/>
      <c r="B66" s="19"/>
      <c r="C66" s="17"/>
      <c r="D66" s="22"/>
    </row>
    <row r="67" spans="1:4" ht="12.75" customHeight="1">
      <c r="A67" s="17"/>
      <c r="B67" s="19"/>
      <c r="C67" s="17"/>
      <c r="D67" s="22"/>
    </row>
    <row r="68" spans="1:4" ht="12.75" customHeight="1">
      <c r="A68" s="17"/>
      <c r="B68" s="19"/>
      <c r="C68" s="17"/>
      <c r="D68" s="22"/>
    </row>
    <row r="69" spans="1:4" ht="12.75" customHeight="1">
      <c r="A69" s="17"/>
      <c r="B69" s="19"/>
      <c r="C69" s="17"/>
      <c r="D69" s="22"/>
    </row>
    <row r="70" spans="1:4" ht="12.75" customHeight="1" thickBot="1">
      <c r="A70" s="17"/>
      <c r="B70" s="35"/>
      <c r="C70" s="17"/>
      <c r="D70" s="33"/>
    </row>
    <row r="71" spans="1:4" ht="12.75" customHeight="1">
      <c r="A71" s="26"/>
      <c r="B71" s="34" t="s">
        <v>78</v>
      </c>
      <c r="C71" s="26"/>
      <c r="D71" s="48" t="s">
        <v>359</v>
      </c>
    </row>
    <row r="72" spans="1:4" ht="12.75" customHeight="1">
      <c r="A72" s="26"/>
      <c r="B72" s="27" t="s">
        <v>376</v>
      </c>
      <c r="C72" s="26"/>
      <c r="D72" s="49" t="s">
        <v>31</v>
      </c>
    </row>
    <row r="73" spans="1:4" ht="12.75" customHeight="1">
      <c r="A73" s="26"/>
      <c r="B73" s="27" t="s">
        <v>261</v>
      </c>
      <c r="C73" s="26"/>
      <c r="D73" s="49" t="s">
        <v>14</v>
      </c>
    </row>
    <row r="74" spans="1:4" ht="12.75" customHeight="1">
      <c r="A74" s="26"/>
      <c r="B74" s="27" t="s">
        <v>31</v>
      </c>
      <c r="C74" s="26"/>
      <c r="D74" s="49" t="s">
        <v>376</v>
      </c>
    </row>
    <row r="75" spans="1:4" ht="12.75" customHeight="1">
      <c r="A75" s="26"/>
      <c r="B75" s="27" t="s">
        <v>373</v>
      </c>
      <c r="C75" s="26"/>
      <c r="D75" s="49" t="s">
        <v>356</v>
      </c>
    </row>
    <row r="76" spans="1:4" ht="12.75" customHeight="1" thickBot="1">
      <c r="A76" s="31"/>
      <c r="B76" s="30" t="s">
        <v>384</v>
      </c>
      <c r="C76" s="31"/>
      <c r="D76" s="50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mergeCells count="14">
    <mergeCell ref="A14:B14"/>
    <mergeCell ref="C14:D14"/>
    <mergeCell ref="C9:D9"/>
    <mergeCell ref="C10:D10"/>
    <mergeCell ref="C11:D11"/>
    <mergeCell ref="A11:B11"/>
    <mergeCell ref="A10:B10"/>
    <mergeCell ref="C12:D12"/>
    <mergeCell ref="A1:D1"/>
    <mergeCell ref="C8:D8"/>
    <mergeCell ref="C5:D5"/>
    <mergeCell ref="A4:B4"/>
    <mergeCell ref="C4:D4"/>
    <mergeCell ref="A5:B5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F85"/>
  <sheetViews>
    <sheetView zoomScale="85" zoomScaleNormal="85" zoomScaleSheetLayoutView="85" workbookViewId="0" topLeftCell="A13">
      <selection activeCell="G21" sqref="G2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197" t="s">
        <v>8</v>
      </c>
      <c r="B1" s="197"/>
      <c r="C1" s="197"/>
      <c r="D1" s="19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00" t="s">
        <v>2</v>
      </c>
      <c r="B4" s="201"/>
      <c r="C4" s="206" t="s">
        <v>162</v>
      </c>
      <c r="D4" s="185"/>
      <c r="E4" s="11"/>
      <c r="F4" s="11"/>
    </row>
    <row r="5" spans="1:6" s="3" customFormat="1" ht="13.5" thickBot="1">
      <c r="A5" s="202" t="s">
        <v>3</v>
      </c>
      <c r="B5" s="203"/>
      <c r="C5" s="212" t="s">
        <v>11</v>
      </c>
      <c r="D5" s="213"/>
      <c r="E5" s="11"/>
      <c r="F5" s="11"/>
    </row>
    <row r="6" spans="5:6" s="3" customFormat="1" ht="12.75"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6" t="s">
        <v>9</v>
      </c>
      <c r="B8" s="47"/>
      <c r="C8" s="186" t="s">
        <v>181</v>
      </c>
      <c r="D8" s="207"/>
      <c r="E8" s="11"/>
      <c r="F8" s="11"/>
    </row>
    <row r="9" spans="1:6" s="4" customFormat="1" ht="12.75">
      <c r="A9" s="9" t="s">
        <v>10</v>
      </c>
      <c r="B9" s="10"/>
      <c r="C9" s="208" t="s">
        <v>302</v>
      </c>
      <c r="D9" s="209"/>
      <c r="E9" s="11"/>
      <c r="F9" s="11"/>
    </row>
    <row r="10" spans="1:6" s="4" customFormat="1" ht="12.75">
      <c r="A10" s="198" t="s">
        <v>6</v>
      </c>
      <c r="B10" s="199"/>
      <c r="C10" s="214" t="s">
        <v>135</v>
      </c>
      <c r="D10" s="215"/>
      <c r="E10" s="11"/>
      <c r="F10" s="11"/>
    </row>
    <row r="11" spans="1:6" s="4" customFormat="1" ht="13.5" thickBot="1">
      <c r="A11" s="192" t="s">
        <v>7</v>
      </c>
      <c r="B11" s="193"/>
      <c r="C11" s="195" t="s">
        <v>164</v>
      </c>
      <c r="D11" s="196"/>
      <c r="E11" s="11"/>
      <c r="F11" s="11"/>
    </row>
    <row r="12" spans="1:6" s="4" customFormat="1" ht="12.75">
      <c r="A12" s="5"/>
      <c r="B12" s="5"/>
      <c r="C12" s="194"/>
      <c r="D12" s="194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189" t="s">
        <v>4</v>
      </c>
      <c r="B14" s="190"/>
      <c r="C14" s="189" t="s">
        <v>5</v>
      </c>
      <c r="D14" s="191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54</v>
      </c>
      <c r="B16" s="19" t="s">
        <v>12</v>
      </c>
      <c r="C16" s="38" t="s">
        <v>180</v>
      </c>
      <c r="D16" s="39" t="s">
        <v>16</v>
      </c>
      <c r="E16" s="3"/>
      <c r="F16" s="3"/>
    </row>
    <row r="17" spans="1:6" s="4" customFormat="1" ht="12.75">
      <c r="A17" s="18" t="s">
        <v>114</v>
      </c>
      <c r="B17" s="19" t="s">
        <v>12</v>
      </c>
      <c r="C17" s="18" t="s">
        <v>20</v>
      </c>
      <c r="D17" s="22" t="s">
        <v>111</v>
      </c>
      <c r="E17" s="3"/>
      <c r="F17" s="3"/>
    </row>
    <row r="18" spans="1:6" s="4" customFormat="1" ht="12.75">
      <c r="A18" s="18" t="s">
        <v>115</v>
      </c>
      <c r="B18" s="19" t="s">
        <v>12</v>
      </c>
      <c r="C18" s="18" t="s">
        <v>47</v>
      </c>
      <c r="D18" s="22" t="s">
        <v>111</v>
      </c>
      <c r="E18" s="3"/>
      <c r="F18" s="3"/>
    </row>
    <row r="19" spans="1:6" s="4" customFormat="1" ht="12.75">
      <c r="A19" s="18" t="s">
        <v>45</v>
      </c>
      <c r="B19" s="19" t="s">
        <v>12</v>
      </c>
      <c r="C19" s="18" t="s">
        <v>47</v>
      </c>
      <c r="D19" s="22" t="s">
        <v>12</v>
      </c>
      <c r="E19" s="3"/>
      <c r="F19" s="3"/>
    </row>
    <row r="20" spans="1:6" s="4" customFormat="1" ht="12.75">
      <c r="A20" s="18" t="s">
        <v>241</v>
      </c>
      <c r="B20" s="19" t="s">
        <v>12</v>
      </c>
      <c r="C20" s="18" t="s">
        <v>163</v>
      </c>
      <c r="D20" s="22" t="s">
        <v>12</v>
      </c>
      <c r="E20" s="3"/>
      <c r="F20" s="3"/>
    </row>
    <row r="21" spans="1:6" s="4" customFormat="1" ht="12.75">
      <c r="A21" s="18" t="s">
        <v>14</v>
      </c>
      <c r="B21" s="19" t="s">
        <v>12</v>
      </c>
      <c r="C21" s="18" t="s">
        <v>90</v>
      </c>
      <c r="D21" s="22" t="s">
        <v>12</v>
      </c>
      <c r="E21" s="3"/>
      <c r="F21" s="3"/>
    </row>
    <row r="22" spans="1:6" s="4" customFormat="1" ht="12.75">
      <c r="A22" s="18" t="s">
        <v>90</v>
      </c>
      <c r="B22" s="19" t="s">
        <v>12</v>
      </c>
      <c r="C22" s="18" t="s">
        <v>14</v>
      </c>
      <c r="D22" s="22" t="s">
        <v>12</v>
      </c>
      <c r="E22" s="3"/>
      <c r="F22" s="3"/>
    </row>
    <row r="23" spans="1:6" s="4" customFormat="1" ht="12.75">
      <c r="A23" s="18" t="s">
        <v>67</v>
      </c>
      <c r="B23" s="19" t="s">
        <v>12</v>
      </c>
      <c r="C23" s="18" t="s">
        <v>241</v>
      </c>
      <c r="D23" s="22" t="s">
        <v>12</v>
      </c>
      <c r="E23" s="3"/>
      <c r="F23" s="3"/>
    </row>
    <row r="24" spans="1:6" s="4" customFormat="1" ht="12.75">
      <c r="A24" s="18" t="s">
        <v>47</v>
      </c>
      <c r="B24" s="19" t="s">
        <v>12</v>
      </c>
      <c r="C24" s="18" t="s">
        <v>45</v>
      </c>
      <c r="D24" s="22" t="s">
        <v>12</v>
      </c>
      <c r="E24" s="3"/>
      <c r="F24" s="3"/>
    </row>
    <row r="25" spans="1:6" s="4" customFormat="1" ht="12.75">
      <c r="A25" s="18" t="s">
        <v>47</v>
      </c>
      <c r="B25" s="19" t="s">
        <v>16</v>
      </c>
      <c r="C25" s="18" t="s">
        <v>115</v>
      </c>
      <c r="D25" s="22" t="s">
        <v>12</v>
      </c>
      <c r="E25" s="3"/>
      <c r="F25" s="3"/>
    </row>
    <row r="26" spans="1:6" s="4" customFormat="1" ht="12.75">
      <c r="A26" s="18" t="s">
        <v>20</v>
      </c>
      <c r="B26" s="19" t="s">
        <v>16</v>
      </c>
      <c r="C26" s="18" t="s">
        <v>114</v>
      </c>
      <c r="D26" s="22" t="s">
        <v>12</v>
      </c>
      <c r="E26" s="3"/>
      <c r="F26" s="3"/>
    </row>
    <row r="27" spans="1:6" s="4" customFormat="1" ht="12.75">
      <c r="A27" s="18" t="s">
        <v>83</v>
      </c>
      <c r="B27" s="19" t="s">
        <v>16</v>
      </c>
      <c r="C27" s="18" t="s">
        <v>54</v>
      </c>
      <c r="D27" s="22" t="s">
        <v>12</v>
      </c>
      <c r="E27" s="3"/>
      <c r="F27" s="3"/>
    </row>
    <row r="28" spans="1:6" s="4" customFormat="1" ht="12.75">
      <c r="A28" s="18" t="s">
        <v>180</v>
      </c>
      <c r="B28" s="19" t="s">
        <v>16</v>
      </c>
      <c r="C28" s="21"/>
      <c r="D28" s="20"/>
      <c r="E28" s="3"/>
      <c r="F28" s="3"/>
    </row>
    <row r="29" spans="1:6" s="4" customFormat="1" ht="12.75">
      <c r="A29" s="18"/>
      <c r="B29" s="19"/>
      <c r="C29" s="18"/>
      <c r="D29" s="22"/>
      <c r="E29" s="3"/>
      <c r="F29" s="3"/>
    </row>
    <row r="30" spans="1:6" s="4" customFormat="1" ht="12.75">
      <c r="A30" s="18"/>
      <c r="B30" s="19"/>
      <c r="C30" s="18"/>
      <c r="D30" s="22"/>
      <c r="E30" s="3"/>
      <c r="F30" s="3"/>
    </row>
    <row r="31" spans="1:6" s="4" customFormat="1" ht="12.75">
      <c r="A31" s="18"/>
      <c r="B31" s="19"/>
      <c r="C31" s="17"/>
      <c r="D31" s="22"/>
      <c r="E31" s="3"/>
      <c r="F31" s="3"/>
    </row>
    <row r="32" spans="1:6" s="4" customFormat="1" ht="12.75">
      <c r="A32" s="18"/>
      <c r="B32" s="19"/>
      <c r="C32" s="17"/>
      <c r="D32" s="22"/>
      <c r="E32" s="3"/>
      <c r="F32" s="3"/>
    </row>
    <row r="33" spans="1:6" s="4" customFormat="1" ht="12.75">
      <c r="A33" s="18"/>
      <c r="B33" s="19"/>
      <c r="C33" s="17"/>
      <c r="D33" s="22"/>
      <c r="E33" s="3"/>
      <c r="F33" s="3"/>
    </row>
    <row r="34" spans="1:6" s="4" customFormat="1" ht="12.75">
      <c r="A34" s="18"/>
      <c r="B34" s="19"/>
      <c r="C34" s="17"/>
      <c r="D34" s="22"/>
      <c r="E34" s="3"/>
      <c r="F34" s="3"/>
    </row>
    <row r="35" spans="1:6" s="4" customFormat="1" ht="12.75">
      <c r="A35" s="18"/>
      <c r="B35" s="19"/>
      <c r="C35" s="17"/>
      <c r="D35" s="22"/>
      <c r="E35" s="3"/>
      <c r="F35" s="3"/>
    </row>
    <row r="36" spans="1:6" s="4" customFormat="1" ht="12.75">
      <c r="A36" s="18"/>
      <c r="B36" s="19"/>
      <c r="C36" s="17"/>
      <c r="D36" s="22"/>
      <c r="E36" s="3"/>
      <c r="F36" s="3"/>
    </row>
    <row r="37" spans="1:6" s="4" customFormat="1" ht="12.75">
      <c r="A37" s="18"/>
      <c r="B37" s="19"/>
      <c r="C37" s="17"/>
      <c r="D37" s="22"/>
      <c r="E37" s="3"/>
      <c r="F37" s="3"/>
    </row>
    <row r="38" spans="1:6" s="4" customFormat="1" ht="12.75">
      <c r="A38" s="18"/>
      <c r="B38" s="19"/>
      <c r="C38" s="17"/>
      <c r="D38" s="22"/>
      <c r="E38" s="3"/>
      <c r="F38" s="3"/>
    </row>
    <row r="39" spans="1:6" s="4" customFormat="1" ht="12.75">
      <c r="A39" s="17"/>
      <c r="B39" s="19"/>
      <c r="C39" s="17"/>
      <c r="D39" s="22"/>
      <c r="E39" s="3"/>
      <c r="F39" s="3"/>
    </row>
    <row r="40" spans="1:6" s="4" customFormat="1" ht="12.75">
      <c r="A40" s="17"/>
      <c r="B40" s="19"/>
      <c r="C40" s="17"/>
      <c r="D40" s="22"/>
      <c r="E40" s="3"/>
      <c r="F40" s="3"/>
    </row>
    <row r="41" spans="1:6" s="4" customFormat="1" ht="12.75">
      <c r="A41" s="17"/>
      <c r="B41" s="19"/>
      <c r="C41" s="17"/>
      <c r="D41" s="22"/>
      <c r="E41" s="3"/>
      <c r="F41" s="3"/>
    </row>
    <row r="42" spans="1:6" s="4" customFormat="1" ht="12.75">
      <c r="A42" s="17"/>
      <c r="B42" s="19"/>
      <c r="C42" s="17"/>
      <c r="D42" s="22"/>
      <c r="E42" s="3"/>
      <c r="F42" s="3"/>
    </row>
    <row r="43" spans="1:6" s="4" customFormat="1" ht="12.75">
      <c r="A43" s="17"/>
      <c r="B43" s="19"/>
      <c r="C43" s="17"/>
      <c r="D43" s="22"/>
      <c r="E43" s="3"/>
      <c r="F43" s="3"/>
    </row>
    <row r="44" spans="1:6" s="4" customFormat="1" ht="12.75">
      <c r="A44" s="17"/>
      <c r="B44" s="19"/>
      <c r="C44" s="17"/>
      <c r="D44" s="22"/>
      <c r="E44" s="3"/>
      <c r="F44" s="3"/>
    </row>
    <row r="45" spans="1:6" s="4" customFormat="1" ht="12.75">
      <c r="A45" s="17"/>
      <c r="B45" s="19"/>
      <c r="C45" s="17"/>
      <c r="D45" s="22"/>
      <c r="E45" s="3"/>
      <c r="F45" s="3"/>
    </row>
    <row r="46" spans="1:6" s="4" customFormat="1" ht="12.75">
      <c r="A46" s="17"/>
      <c r="B46" s="19"/>
      <c r="C46" s="17"/>
      <c r="D46" s="22"/>
      <c r="E46" s="3"/>
      <c r="F46" s="3"/>
    </row>
    <row r="47" spans="1:6" s="4" customFormat="1" ht="12.75">
      <c r="A47" s="17"/>
      <c r="B47" s="19"/>
      <c r="C47" s="17"/>
      <c r="D47" s="22"/>
      <c r="E47" s="3"/>
      <c r="F47" s="3"/>
    </row>
    <row r="48" spans="1:6" s="4" customFormat="1" ht="12.75">
      <c r="A48" s="17"/>
      <c r="B48" s="19"/>
      <c r="C48" s="17"/>
      <c r="D48" s="22"/>
      <c r="E48" s="3"/>
      <c r="F48" s="3"/>
    </row>
    <row r="49" spans="1:6" s="4" customFormat="1" ht="12.75">
      <c r="A49" s="17"/>
      <c r="B49" s="19"/>
      <c r="C49" s="17"/>
      <c r="D49" s="22"/>
      <c r="E49" s="3"/>
      <c r="F49" s="3"/>
    </row>
    <row r="50" spans="1:6" s="4" customFormat="1" ht="12.75">
      <c r="A50" s="17"/>
      <c r="B50" s="19"/>
      <c r="C50" s="17"/>
      <c r="D50" s="22"/>
      <c r="E50" s="3"/>
      <c r="F50" s="3"/>
    </row>
    <row r="51" spans="1:6" s="4" customFormat="1" ht="12.75">
      <c r="A51" s="17"/>
      <c r="B51" s="19"/>
      <c r="C51" s="17"/>
      <c r="D51" s="22"/>
      <c r="E51" s="3"/>
      <c r="F51" s="3"/>
    </row>
    <row r="52" spans="1:6" s="4" customFormat="1" ht="12.75">
      <c r="A52" s="17"/>
      <c r="B52" s="19"/>
      <c r="C52" s="17"/>
      <c r="D52" s="22"/>
      <c r="E52" s="3"/>
      <c r="F52" s="3"/>
    </row>
    <row r="53" spans="1:6" s="4" customFormat="1" ht="12.75">
      <c r="A53" s="17"/>
      <c r="B53" s="19"/>
      <c r="C53" s="17"/>
      <c r="D53" s="22"/>
      <c r="E53" s="3"/>
      <c r="F53" s="3"/>
    </row>
    <row r="54" spans="1:6" s="4" customFormat="1" ht="12.75">
      <c r="A54" s="17"/>
      <c r="B54" s="19"/>
      <c r="C54" s="17"/>
      <c r="D54" s="22"/>
      <c r="E54" s="3"/>
      <c r="F54" s="3"/>
    </row>
    <row r="55" spans="1:6" s="4" customFormat="1" ht="12.75">
      <c r="A55" s="17"/>
      <c r="B55" s="19"/>
      <c r="C55" s="17"/>
      <c r="D55" s="22"/>
      <c r="E55" s="3"/>
      <c r="F55" s="3"/>
    </row>
    <row r="56" spans="1:6" s="4" customFormat="1" ht="12.75">
      <c r="A56" s="17"/>
      <c r="B56" s="19"/>
      <c r="C56" s="17"/>
      <c r="D56" s="22"/>
      <c r="E56" s="3"/>
      <c r="F56" s="3"/>
    </row>
    <row r="57" spans="1:6" s="4" customFormat="1" ht="12.75">
      <c r="A57" s="17"/>
      <c r="B57" s="19"/>
      <c r="C57" s="17"/>
      <c r="D57" s="22"/>
      <c r="E57" s="3"/>
      <c r="F57" s="3"/>
    </row>
    <row r="58" spans="1:6" s="4" customFormat="1" ht="12.75">
      <c r="A58" s="17"/>
      <c r="B58" s="19"/>
      <c r="C58" s="17"/>
      <c r="D58" s="22"/>
      <c r="E58" s="3" t="s">
        <v>400</v>
      </c>
      <c r="F58" s="3" t="s">
        <v>400</v>
      </c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 t="s">
        <v>400</v>
      </c>
      <c r="F65" s="3" t="s">
        <v>400</v>
      </c>
    </row>
    <row r="66" spans="1:6" s="4" customFormat="1" ht="12.75">
      <c r="A66" s="17"/>
      <c r="B66" s="19"/>
      <c r="C66" s="17"/>
      <c r="D66" s="22"/>
      <c r="E66" s="3" t="s">
        <v>400</v>
      </c>
      <c r="F66" s="3" t="s">
        <v>400</v>
      </c>
    </row>
    <row r="67" spans="1:6" s="4" customFormat="1" ht="12.75">
      <c r="A67" s="17"/>
      <c r="B67" s="19"/>
      <c r="C67" s="17"/>
      <c r="D67" s="22"/>
      <c r="E67" s="3" t="s">
        <v>400</v>
      </c>
      <c r="F67" s="3" t="s">
        <v>400</v>
      </c>
    </row>
    <row r="68" spans="1:6" s="4" customFormat="1" ht="12.75">
      <c r="A68" s="17"/>
      <c r="B68" s="19"/>
      <c r="C68" s="17"/>
      <c r="D68" s="22"/>
      <c r="E68" s="3" t="s">
        <v>400</v>
      </c>
      <c r="F68" s="3" t="s">
        <v>400</v>
      </c>
    </row>
    <row r="69" spans="1:6" s="4" customFormat="1" ht="12.75">
      <c r="A69" s="17"/>
      <c r="B69" s="19"/>
      <c r="C69" s="17"/>
      <c r="D69" s="22"/>
      <c r="E69" s="3" t="s">
        <v>400</v>
      </c>
      <c r="F69" s="3" t="s">
        <v>400</v>
      </c>
    </row>
    <row r="70" spans="1:6" s="4" customFormat="1" ht="13.5" thickBot="1">
      <c r="A70" s="17"/>
      <c r="B70" s="19"/>
      <c r="C70" s="17"/>
      <c r="D70" s="33"/>
      <c r="E70" s="3" t="s">
        <v>400</v>
      </c>
      <c r="F70" s="3" t="s">
        <v>400</v>
      </c>
    </row>
    <row r="71" spans="1:6" s="4" customFormat="1" ht="12.75">
      <c r="A71" s="26"/>
      <c r="B71" s="52" t="s">
        <v>45</v>
      </c>
      <c r="C71" s="26"/>
      <c r="D71" s="48" t="s">
        <v>140</v>
      </c>
      <c r="E71" s="3" t="s">
        <v>400</v>
      </c>
      <c r="F71" s="3" t="s">
        <v>400</v>
      </c>
    </row>
    <row r="72" spans="1:6" s="4" customFormat="1" ht="12.75">
      <c r="A72" s="26"/>
      <c r="B72" s="53" t="s">
        <v>90</v>
      </c>
      <c r="C72" s="26"/>
      <c r="D72" s="49" t="s">
        <v>150</v>
      </c>
      <c r="E72" s="3" t="s">
        <v>400</v>
      </c>
      <c r="F72" s="3" t="s">
        <v>400</v>
      </c>
    </row>
    <row r="73" spans="1:6" s="4" customFormat="1" ht="12.75">
      <c r="A73" s="26"/>
      <c r="B73" s="53" t="s">
        <v>149</v>
      </c>
      <c r="C73" s="26"/>
      <c r="D73" s="51" t="s">
        <v>90</v>
      </c>
      <c r="E73" s="3" t="s">
        <v>400</v>
      </c>
      <c r="F73" s="3" t="s">
        <v>400</v>
      </c>
    </row>
    <row r="74" spans="1:6" s="4" customFormat="1" ht="12.75">
      <c r="A74" s="26"/>
      <c r="B74" s="53" t="s">
        <v>140</v>
      </c>
      <c r="C74" s="26"/>
      <c r="D74" s="49" t="s">
        <v>14</v>
      </c>
      <c r="E74" s="3" t="s">
        <v>400</v>
      </c>
      <c r="F74" s="3" t="s">
        <v>400</v>
      </c>
    </row>
    <row r="75" spans="1:6" s="4" customFormat="1" ht="12.75">
      <c r="A75" s="26"/>
      <c r="B75" s="53" t="s">
        <v>103</v>
      </c>
      <c r="C75" s="26"/>
      <c r="D75" s="49" t="s">
        <v>45</v>
      </c>
      <c r="E75" s="3" t="s">
        <v>400</v>
      </c>
      <c r="F75" s="3" t="s">
        <v>400</v>
      </c>
    </row>
    <row r="76" spans="1:6" s="4" customFormat="1" ht="13.5" thickBot="1">
      <c r="A76" s="31"/>
      <c r="B76" s="54"/>
      <c r="C76" s="31"/>
      <c r="D76" s="50"/>
      <c r="E76" s="3" t="s">
        <v>400</v>
      </c>
      <c r="F76" s="3" t="s">
        <v>400</v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22"/>
  <sheetViews>
    <sheetView workbookViewId="0" topLeftCell="A85">
      <selection activeCell="C119" sqref="C119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279" t="s">
        <v>320</v>
      </c>
      <c r="B1" s="279"/>
      <c r="C1" s="279"/>
    </row>
    <row r="3" spans="1:3" ht="12.75">
      <c r="A3" s="155" t="str">
        <f>'J01'!$C$8</f>
        <v>J01</v>
      </c>
      <c r="B3" s="155" t="str">
        <f>IF('J01'!$B67&gt;0,'J01'!$B67,"")</f>
        <v>TENIENTE CRUZ</v>
      </c>
      <c r="C3" s="152" t="str">
        <f>IF('J01'!$D67&gt;0,'J01'!$D67,"")</f>
        <v>SANTO DOMINGO </v>
      </c>
    </row>
    <row r="4" spans="1:3" ht="12.75">
      <c r="A4" s="156" t="str">
        <f>'J01'!$C$9</f>
        <v>VILLA ALTO JAHUEL - QUINTA NORMAL (M)</v>
      </c>
      <c r="B4" s="156" t="str">
        <f>IF('J01'!$B68&gt;0,'J01'!$B68,"")</f>
        <v>NEPTUNO</v>
      </c>
      <c r="C4" s="153" t="str">
        <f>IF('J01'!$D68&gt;0,'J01'!$D68,"")</f>
        <v>HOSP. FELIX BULNES</v>
      </c>
    </row>
    <row r="5" spans="1:3" ht="12.75">
      <c r="A5" s="156"/>
      <c r="B5" s="156" t="str">
        <f>IF('J01'!$B69&gt;0,'J01'!$B69,"")</f>
        <v>CARRASCAL</v>
      </c>
      <c r="C5" s="153" t="str">
        <f>IF('J01'!$D69&gt;0,'J01'!$D69,"")</f>
        <v>NEPTUNO</v>
      </c>
    </row>
    <row r="6" spans="1:3" ht="12.75">
      <c r="A6" s="156"/>
      <c r="B6" s="156" t="str">
        <f>IF('J01'!$B70&gt;0,'J01'!$B70,"")</f>
        <v>HOSP. FELIX BULNES</v>
      </c>
      <c r="C6" s="153" t="str">
        <f>IF('J01'!$D70&gt;0,'J01'!$D70,"")</f>
        <v>CORONA SUECA</v>
      </c>
    </row>
    <row r="7" spans="1:3" ht="12.75">
      <c r="A7" s="156"/>
      <c r="B7" s="156" t="str">
        <f>IF('J01'!$B71&gt;0,'J01'!$B71,"")</f>
        <v>SAN PABLO </v>
      </c>
      <c r="C7" s="153" t="str">
        <f>IF('J01'!$D71&gt;0,'J01'!$D71,"")</f>
        <v>TENIENTE CRUZ</v>
      </c>
    </row>
    <row r="8" spans="1:3" ht="12.75">
      <c r="A8" s="156"/>
      <c r="B8" s="156" t="str">
        <f>IF('J01'!$B72&gt;0,'J01'!$B72,"")</f>
        <v>QUINTA NORMAL (M)</v>
      </c>
      <c r="C8" s="153">
        <f>IF('J01'!$D72&gt;0,'J01'!$D72,"")</f>
      </c>
    </row>
    <row r="9" spans="1:3" ht="12.75">
      <c r="A9" s="155" t="str">
        <f>'J02'!$C$8</f>
        <v>J02</v>
      </c>
      <c r="B9" s="156" t="str">
        <f>'J02'!$B70</f>
        <v>SAN FRANCISCO</v>
      </c>
      <c r="C9" s="153" t="str">
        <f>'J02'!$D70</f>
        <v>ANDES </v>
      </c>
    </row>
    <row r="10" spans="1:3" ht="12.75">
      <c r="A10" s="156" t="str">
        <f>'J02'!$C$9</f>
        <v>EL TRANQUE - UNIÓN LATINOAMERICANA (M)</v>
      </c>
      <c r="B10" s="156" t="str">
        <f>'J02'!$B71</f>
        <v>NEPTUNO</v>
      </c>
      <c r="C10" s="153" t="str">
        <f>'J02'!$D71</f>
        <v>VICUÑA ROZAS</v>
      </c>
    </row>
    <row r="11" spans="1:3" ht="12.75">
      <c r="A11" s="156"/>
      <c r="B11" s="156" t="str">
        <f>'J02'!$B72</f>
        <v>J.J. PEREZ</v>
      </c>
      <c r="C11" s="153" t="str">
        <f>'J02'!$D72</f>
        <v>MUNICIPALIDAD DE CERRO NAVIA</v>
      </c>
    </row>
    <row r="12" spans="1:3" ht="12.75">
      <c r="A12" s="156"/>
      <c r="B12" s="156" t="str">
        <f>'J02'!$B73</f>
        <v>MAPOCHO</v>
      </c>
      <c r="C12" s="153" t="str">
        <f>'J02'!$D73</f>
        <v>SAN FRANCISCO</v>
      </c>
    </row>
    <row r="13" spans="1:3" ht="12.75">
      <c r="A13" s="156"/>
      <c r="B13" s="156" t="str">
        <f>'J02'!$B74</f>
        <v>MATUCANA</v>
      </c>
      <c r="C13" s="153" t="str">
        <f>'J02'!$D74</f>
        <v>SERRANO</v>
      </c>
    </row>
    <row r="14" spans="1:3" ht="12.75">
      <c r="A14" s="156"/>
      <c r="B14" s="156" t="str">
        <f>'J02'!$B75</f>
        <v>METRO ULA</v>
      </c>
      <c r="C14" s="153" t="str">
        <f>'J02'!$D75</f>
        <v>EL TRANQUE</v>
      </c>
    </row>
    <row r="15" spans="1:3" ht="12.75">
      <c r="A15" s="155" t="str">
        <f>'J03'!$C8</f>
        <v>J03</v>
      </c>
      <c r="B15" s="155" t="str">
        <f>'J03'!B71</f>
        <v>LA CAPILLA</v>
      </c>
      <c r="C15" s="152" t="str">
        <f>'J03'!D71</f>
        <v>METRO CUMMING</v>
      </c>
    </row>
    <row r="16" spans="1:3" ht="12.75">
      <c r="A16" s="156" t="str">
        <f>'J03'!C9</f>
        <v>COSTANERA SUR - SANTIAGO CENTRO</v>
      </c>
      <c r="B16" s="156" t="str">
        <f>'J03'!B72</f>
        <v>DIAG. RENY</v>
      </c>
      <c r="C16" s="153" t="str">
        <f>'J03'!D72</f>
        <v>ANDES</v>
      </c>
    </row>
    <row r="17" spans="1:3" ht="12.75">
      <c r="A17" s="156"/>
      <c r="B17" s="156" t="str">
        <f>'J03'!B73</f>
        <v>MAPOCHO</v>
      </c>
      <c r="C17" s="153" t="str">
        <f>'J03'!D73</f>
        <v>MAPOCHO</v>
      </c>
    </row>
    <row r="18" spans="1:3" ht="12.75">
      <c r="A18" s="156"/>
      <c r="B18" s="156" t="str">
        <f>'J03'!B74</f>
        <v>METRO SANTA ANA</v>
      </c>
      <c r="C18" s="153" t="str">
        <f>'J03'!D74</f>
        <v>DIAG. RENY</v>
      </c>
    </row>
    <row r="19" spans="1:3" ht="12.75">
      <c r="A19" s="156"/>
      <c r="B19" s="156" t="str">
        <f>'J03'!B75</f>
        <v>AV. BRASIL</v>
      </c>
      <c r="C19" s="153" t="str">
        <f>'J03'!D75</f>
        <v>COSTANERA SUR </v>
      </c>
    </row>
    <row r="20" spans="1:3" ht="12.75">
      <c r="A20" s="156"/>
      <c r="B20" s="156" t="str">
        <f>'J03'!B76</f>
        <v>ALAMEDA (METRO REPUBLICA)</v>
      </c>
      <c r="C20" s="153" t="str">
        <f>'J03'!D76</f>
        <v>POB. LA ALIANZA</v>
      </c>
    </row>
    <row r="21" spans="1:3" ht="12.75">
      <c r="A21" s="155" t="str">
        <f>'J04'!$C$8</f>
        <v>J04</v>
      </c>
      <c r="B21" s="155" t="str">
        <f>'J04'!$B68</f>
        <v>LAS TORRES</v>
      </c>
      <c r="C21" s="152" t="str">
        <f>'J04'!$D68</f>
        <v>POB. DALMACIA</v>
      </c>
    </row>
    <row r="22" spans="1:3" ht="12.75">
      <c r="A22" s="156" t="str">
        <f>'J04'!$C$9</f>
        <v>NEPTUNO (M) - MAPOCHO</v>
      </c>
      <c r="B22" s="156" t="str">
        <f>'J04'!$B69</f>
        <v>SAN FRANCISCO</v>
      </c>
      <c r="C22" s="153" t="str">
        <f>'J04'!$D69</f>
        <v>J.J PEREZ</v>
      </c>
    </row>
    <row r="23" spans="1:3" ht="12.75">
      <c r="A23" s="156"/>
      <c r="B23" s="156" t="str">
        <f>'J04'!$B70</f>
        <v>J.J PEREZ</v>
      </c>
      <c r="C23" s="153" t="str">
        <f>'J04'!$D70</f>
        <v>LAS TORRES </v>
      </c>
    </row>
    <row r="24" spans="1:3" ht="12.75">
      <c r="A24" s="156"/>
      <c r="B24" s="156" t="str">
        <f>'J04'!$B71</f>
        <v>POB. DALMACIA</v>
      </c>
      <c r="C24" s="153" t="str">
        <f>'J04'!$D71</f>
        <v>MUNICIPALIDAD DE CERRO NAVIA</v>
      </c>
    </row>
    <row r="25" spans="1:3" ht="12.75">
      <c r="A25" s="156"/>
      <c r="B25" s="156" t="str">
        <f>'J04'!$B72</f>
        <v>ROLANDO PETERSEN</v>
      </c>
      <c r="C25" s="153" t="str">
        <f>'J04'!$D72</f>
        <v>DORSAL</v>
      </c>
    </row>
    <row r="26" spans="1:3" ht="12.75">
      <c r="A26" s="156"/>
      <c r="B26" s="156" t="str">
        <f>'J04'!$B73</f>
        <v>POB. EL MONTIJO</v>
      </c>
      <c r="C26" s="153" t="str">
        <f>'J04'!$D73</f>
        <v>NEPTUNO</v>
      </c>
    </row>
    <row r="27" spans="1:3" ht="12.75">
      <c r="A27" s="155" t="str">
        <f>'J05'!$C$8</f>
        <v>J05</v>
      </c>
      <c r="B27" s="155" t="str">
        <f>'J05'!$B68</f>
        <v>METRO ESTACIÓN ULA</v>
      </c>
      <c r="C27" s="152" t="str">
        <f>'J05'!$D68</f>
        <v>AV. LA ESTRELLA</v>
      </c>
    </row>
    <row r="28" spans="1:3" ht="12.75">
      <c r="A28" s="156" t="str">
        <f>'J05'!$C$9</f>
        <v>ESTACION CENTRAL - MAPOCHO</v>
      </c>
      <c r="B28" s="156" t="str">
        <f>'J05'!$B69</f>
        <v>MATUCANA</v>
      </c>
      <c r="C28" s="153" t="str">
        <f>'J05'!$D69</f>
        <v>SALVADOR GUTIERREZ</v>
      </c>
    </row>
    <row r="29" spans="1:3" ht="12.75">
      <c r="A29" s="156"/>
      <c r="B29" s="156" t="str">
        <f>'J05'!$B70</f>
        <v>WALKER MARTINEZ</v>
      </c>
      <c r="C29" s="153" t="str">
        <f>'J05'!$D70</f>
        <v>MENDOZA</v>
      </c>
    </row>
    <row r="30" spans="1:3" ht="12.75">
      <c r="A30" s="156"/>
      <c r="B30" s="156" t="str">
        <f>'J05'!$B71</f>
        <v>SALVADOR GUTIERREZ</v>
      </c>
      <c r="C30" s="153" t="str">
        <f>'J05'!$D71</f>
        <v>SAN PABLO</v>
      </c>
    </row>
    <row r="31" spans="1:3" ht="12.75">
      <c r="A31" s="156"/>
      <c r="B31" s="156" t="str">
        <f>'J05'!$B72</f>
        <v>AV. LA ESTRELLA</v>
      </c>
      <c r="C31" s="153" t="str">
        <f>'J05'!$D72</f>
        <v>AV. MATUCANA</v>
      </c>
    </row>
    <row r="32" spans="1:3" ht="12.75">
      <c r="A32" s="156"/>
      <c r="B32" s="156" t="str">
        <f>'J05'!$B73</f>
        <v>POB. EL MONTIJO</v>
      </c>
      <c r="C32" s="153" t="str">
        <f>'J05'!$D73</f>
        <v>ESPERANZA</v>
      </c>
    </row>
    <row r="33" spans="1:3" ht="12.75">
      <c r="A33" s="155" t="str">
        <f>'J06'!$C$8</f>
        <v>J06</v>
      </c>
      <c r="B33" s="155" t="str">
        <f>'J06'!$B63</f>
        <v>RICARDO VIAL</v>
      </c>
      <c r="C33" s="152" t="str">
        <f>'J06'!$D63</f>
        <v>SANTA MARTA</v>
      </c>
    </row>
    <row r="34" spans="1:3" ht="12.75">
      <c r="A34" s="156" t="str">
        <f>'J06'!$C$9</f>
        <v>NEPTUNO (M) - PAJARITOS (M)</v>
      </c>
      <c r="B34" s="156" t="str">
        <f>'J06'!$B64</f>
        <v>LOS COPIHUES</v>
      </c>
      <c r="C34" s="153" t="str">
        <f>'J06'!$D64</f>
        <v>MUNICIPALIDAD DE LO PRADO</v>
      </c>
    </row>
    <row r="35" spans="1:3" ht="12.75">
      <c r="A35" s="156"/>
      <c r="B35" s="156" t="str">
        <f>'J06'!$B65</f>
        <v>MUNICIPALIDAD DE LO PRADO</v>
      </c>
      <c r="C35" s="153" t="str">
        <f>'J06'!$D65</f>
        <v>LOS COPIHUES</v>
      </c>
    </row>
    <row r="36" spans="1:3" ht="12.75">
      <c r="A36" s="156"/>
      <c r="B36" s="156" t="str">
        <f>'J06'!$B66</f>
        <v>NECOCHEA</v>
      </c>
      <c r="C36" s="153" t="str">
        <f>'J06'!$D66</f>
        <v>RICARDO VIAL</v>
      </c>
    </row>
    <row r="37" spans="1:3" ht="12.75">
      <c r="A37" s="156"/>
      <c r="B37" s="156" t="str">
        <f>'J06'!$B67</f>
        <v>SANTA MARTA</v>
      </c>
      <c r="C37" s="153" t="str">
        <f>'J06'!$D67</f>
        <v>C.R.S SALVADOR ALLENDE</v>
      </c>
    </row>
    <row r="38" spans="1:3" ht="12.75">
      <c r="A38" s="156"/>
      <c r="B38" s="156" t="str">
        <f>'J06'!$B68</f>
        <v>PAJARITOS (M)</v>
      </c>
      <c r="C38" s="153" t="str">
        <f>'J06'!$D68</f>
        <v>NEPTUNO (M)</v>
      </c>
    </row>
    <row r="39" spans="1:3" ht="12.75">
      <c r="A39" s="155" t="str">
        <f>'J07'!$C$8</f>
        <v>J07</v>
      </c>
      <c r="B39" s="155" t="str">
        <f>'J07'!$B70</f>
        <v>EL TRANQUE</v>
      </c>
      <c r="C39" s="152" t="str">
        <f>'J07'!$D70</f>
        <v>RUTA 68</v>
      </c>
    </row>
    <row r="40" spans="1:3" ht="12.75">
      <c r="A40" s="156" t="str">
        <f>'J07'!$C$9</f>
        <v>NOVICIADO - METRO PAJARITOS</v>
      </c>
      <c r="B40" s="156" t="str">
        <f>'J07'!$B71</f>
        <v>VESPUCIO</v>
      </c>
      <c r="C40" s="153" t="str">
        <f>'J07'!$D71</f>
        <v>CAMINO NOVICIADO</v>
      </c>
    </row>
    <row r="41" spans="1:3" ht="12.75">
      <c r="A41" s="156"/>
      <c r="B41" s="156" t="str">
        <f>'J07'!$B72</f>
        <v>CAMINO LO BOZA</v>
      </c>
      <c r="C41" s="153" t="str">
        <f>'J07'!$D72</f>
        <v>CAMINO LO BOZA</v>
      </c>
    </row>
    <row r="42" spans="1:3" ht="12.75">
      <c r="A42" s="156"/>
      <c r="B42" s="156" t="str">
        <f>'J07'!$B73</f>
        <v>CAMINO AEROPUERTO</v>
      </c>
      <c r="C42" s="153" t="str">
        <f>'J07'!$D73</f>
        <v>VESPUCIO</v>
      </c>
    </row>
    <row r="43" spans="1:3" ht="12.75">
      <c r="A43" s="156"/>
      <c r="B43" s="156" t="str">
        <f>'J07'!$B74</f>
        <v>RUTA 68</v>
      </c>
      <c r="C43" s="153" t="str">
        <f>'J07'!$D74</f>
        <v>ENLACE ENEA</v>
      </c>
    </row>
    <row r="44" spans="1:3" ht="12.75">
      <c r="A44" s="156"/>
      <c r="B44" s="156"/>
      <c r="C44" s="153" t="str">
        <f>'J07'!$D75</f>
        <v>PAJARITOS (M)</v>
      </c>
    </row>
    <row r="45" spans="1:3" ht="12.75">
      <c r="A45" s="155" t="str">
        <f>'J08'!$C$8</f>
        <v>J08</v>
      </c>
      <c r="B45" s="155" t="str">
        <f>'J08'!$B68</f>
        <v>LOS MARES</v>
      </c>
      <c r="C45" s="152" t="str">
        <f>'J08'!$D68</f>
        <v>NEPTUNO</v>
      </c>
    </row>
    <row r="46" spans="1:3" ht="12.75">
      <c r="A46" s="156" t="str">
        <f>'J08'!$C$9</f>
        <v>PUDAHUEL SUR  - HOSPITAL FELIX BULNES</v>
      </c>
      <c r="B46" s="156" t="str">
        <f>'J08'!$B69</f>
        <v>LOS PAJARITOS P7.</v>
      </c>
      <c r="C46" s="153" t="str">
        <f>'J08'!$D69</f>
        <v>DORSAL</v>
      </c>
    </row>
    <row r="47" spans="1:3" ht="12.75">
      <c r="A47" s="156"/>
      <c r="B47" s="156" t="str">
        <f>'J08'!$B70</f>
        <v>TTE. CRUZ</v>
      </c>
      <c r="C47" s="153" t="str">
        <f>'J08'!$D70</f>
        <v>OSCAR BONILLA</v>
      </c>
    </row>
    <row r="48" spans="1:3" ht="12.75">
      <c r="A48" s="156"/>
      <c r="B48" s="156" t="str">
        <f>'J08'!$B71</f>
        <v>OSCAR BONILLA</v>
      </c>
      <c r="C48" s="153" t="str">
        <f>'J08'!$D71</f>
        <v>TENIENTE CRUZ</v>
      </c>
    </row>
    <row r="49" spans="1:3" ht="12.75">
      <c r="A49" s="156"/>
      <c r="B49" s="156" t="str">
        <f>'J08'!$B72</f>
        <v>NEPTUNO</v>
      </c>
      <c r="C49" s="153" t="str">
        <f>'J08'!$D72</f>
        <v>LOS PAJARITOS P.7</v>
      </c>
    </row>
    <row r="50" spans="1:3" ht="12.75">
      <c r="A50" s="156"/>
      <c r="B50" s="156" t="str">
        <f>'J08'!$B73</f>
        <v>SALVADOR GUTIERREZ</v>
      </c>
      <c r="C50" s="153" t="str">
        <f>'J08'!$D73</f>
        <v>CONSULT. DR. MOLINA</v>
      </c>
    </row>
    <row r="51" spans="1:3" ht="12.75">
      <c r="A51" s="155" t="str">
        <f>'J09 '!C8</f>
        <v>J09</v>
      </c>
      <c r="B51" s="155" t="str">
        <f>'J09 '!B71</f>
        <v>CATEDRAL</v>
      </c>
      <c r="C51" s="152" t="str">
        <f>'J09 '!D71</f>
        <v>EL TRANQUE - ENEA</v>
      </c>
    </row>
    <row r="52" spans="1:3" ht="12.75">
      <c r="A52" s="156" t="str">
        <f>'J09 '!C9</f>
        <v>SANTIAGO CENTRO  - ENEA</v>
      </c>
      <c r="B52" s="156" t="str">
        <f>'J09 '!B72</f>
        <v>SANTO DOMINGO</v>
      </c>
      <c r="C52" s="153" t="str">
        <f>'J09 '!D72</f>
        <v>OSCAR BONILLA</v>
      </c>
    </row>
    <row r="53" spans="1:3" ht="12.75">
      <c r="A53" s="156"/>
      <c r="B53" s="156" t="str">
        <f>'J09 '!B73</f>
        <v>AV. DORSAL </v>
      </c>
      <c r="C53" s="153" t="str">
        <f>'J09 '!D73</f>
        <v>AV. DORSAL</v>
      </c>
    </row>
    <row r="54" spans="1:3" ht="12.75">
      <c r="A54" s="156"/>
      <c r="B54" s="156" t="str">
        <f>'J09 '!B74</f>
        <v>OSCAR BONILLA</v>
      </c>
      <c r="C54" s="153" t="str">
        <f>'J09 '!D74</f>
        <v>NUEVA IMPERIAL</v>
      </c>
    </row>
    <row r="55" spans="1:3" ht="12.75">
      <c r="A55" s="156"/>
      <c r="B55" s="156" t="str">
        <f>'J09 '!B75</f>
        <v>FEDERICO ERRAZURIZ</v>
      </c>
      <c r="C55" s="153" t="str">
        <f>'J09 '!D75</f>
        <v>SAN PABLO</v>
      </c>
    </row>
    <row r="56" spans="1:3" ht="12.75">
      <c r="A56" s="156"/>
      <c r="B56" s="156" t="str">
        <f>'J09 '!B76</f>
        <v>EL TRANQUE - ENEA</v>
      </c>
      <c r="C56" s="153" t="str">
        <f>'J09 '!D76</f>
        <v>METRO STA ANA (M)</v>
      </c>
    </row>
    <row r="57" spans="1:3" ht="12.75">
      <c r="A57" s="155" t="str">
        <f>'J10'!C8</f>
        <v>J10</v>
      </c>
      <c r="B57" s="155" t="str">
        <f>'J10'!B69</f>
        <v>SERRANO</v>
      </c>
      <c r="C57" s="152" t="str">
        <f>'J10'!D69</f>
        <v>MATUCANA</v>
      </c>
    </row>
    <row r="58" spans="1:3" ht="12.75">
      <c r="A58" s="156" t="str">
        <f>'J10'!C9</f>
        <v>SECTOR EL TRANQUE - SANTIAGO CENTRO</v>
      </c>
      <c r="B58" s="156" t="str">
        <f>'J10'!B70</f>
        <v>SAN PABLO</v>
      </c>
      <c r="C58" s="153" t="str">
        <f>'J10'!D70</f>
        <v>TERM. DE BUSES</v>
      </c>
    </row>
    <row r="59" spans="1:3" ht="12.75">
      <c r="A59" s="156"/>
      <c r="B59" s="156" t="str">
        <f>'J10'!B71</f>
        <v>CORONA SUECA </v>
      </c>
      <c r="C59" s="153" t="str">
        <f>'J10'!D71</f>
        <v>DORSAL</v>
      </c>
    </row>
    <row r="60" spans="1:3" ht="12.75">
      <c r="A60" s="156"/>
      <c r="B60" s="156" t="str">
        <f>'J10'!B72</f>
        <v>QUINTA NORMAL</v>
      </c>
      <c r="C60" s="153" t="str">
        <f>'J10'!D72</f>
        <v>SAN DANIEL</v>
      </c>
    </row>
    <row r="61" spans="1:3" ht="12.75">
      <c r="A61" s="156"/>
      <c r="B61" s="156" t="str">
        <f>'J10'!B73</f>
        <v>COMPAÑÍA</v>
      </c>
      <c r="C61" s="153" t="str">
        <f>'J10'!D73</f>
        <v>SERRANO</v>
      </c>
    </row>
    <row r="62" spans="1:3" ht="12.75">
      <c r="A62" s="156"/>
      <c r="B62" s="156" t="str">
        <f>'J10'!B74</f>
        <v>AV. R. CUMMING</v>
      </c>
      <c r="C62" s="153" t="str">
        <f>'J10'!D74</f>
        <v>EL TRANQUE</v>
      </c>
    </row>
    <row r="63" spans="1:3" ht="12.75">
      <c r="A63" s="155" t="str">
        <f>'J11'!$C$8</f>
        <v>J11</v>
      </c>
      <c r="B63" s="155" t="str">
        <f>'J11'!$B70</f>
        <v>RUTA 68</v>
      </c>
      <c r="C63" s="152" t="str">
        <f>'J11'!$D70</f>
        <v>OSCAR BONILLA</v>
      </c>
    </row>
    <row r="64" spans="1:3" ht="12.75">
      <c r="A64" s="156" t="str">
        <f>'J11'!$C$9</f>
        <v>LOMAS DE LO AGUIRRE - PAJARITOS (M)</v>
      </c>
      <c r="B64" s="156" t="str">
        <f>'J11'!$B71</f>
        <v>CEMENTERIO CANAAN</v>
      </c>
      <c r="C64" s="153" t="str">
        <f>'J11'!$D71</f>
        <v>SERRANO</v>
      </c>
    </row>
    <row r="65" spans="1:3" ht="12.75">
      <c r="A65" s="156"/>
      <c r="B65" s="156" t="str">
        <f>'J11'!$B72</f>
        <v>TENIENTE CRUZ</v>
      </c>
      <c r="C65" s="153" t="str">
        <f>'J11'!$D72</f>
        <v>RUTA 68</v>
      </c>
    </row>
    <row r="66" spans="1:3" ht="12.75">
      <c r="A66" s="156"/>
      <c r="B66" s="156" t="str">
        <f>'J11'!$B73</f>
        <v>OSCAR BONILLA</v>
      </c>
      <c r="C66" s="153" t="str">
        <f>'J11'!$D73</f>
        <v>CEMENTERIO CANAAN</v>
      </c>
    </row>
    <row r="67" spans="1:3" ht="12.75">
      <c r="A67" s="156"/>
      <c r="B67" s="156" t="str">
        <f>'J11'!$B74</f>
        <v>TALLERES DE METRO</v>
      </c>
      <c r="C67" s="153" t="str">
        <f>'J11'!$D74</f>
        <v>ENLACE LOMAS DE LO AGUIRRE</v>
      </c>
    </row>
    <row r="68" spans="1:3" ht="12.75">
      <c r="A68" s="156"/>
      <c r="B68" s="156"/>
      <c r="C68" s="153" t="str">
        <f>'J11'!$D75</f>
        <v>DOÑA ISABEL</v>
      </c>
    </row>
    <row r="69" spans="1:3" ht="12.75">
      <c r="A69" s="155" t="str">
        <f>'J12'!$C$8</f>
        <v>J12</v>
      </c>
      <c r="B69" s="155" t="str">
        <f>'J12'!$B71</f>
        <v>OSCAR BONILLA</v>
      </c>
      <c r="C69" s="152" t="str">
        <f>'J12'!$D71</f>
        <v>RUTA 68</v>
      </c>
    </row>
    <row r="70" spans="1:3" ht="12.75">
      <c r="A70" s="156" t="str">
        <f>'J12'!$C$9</f>
        <v>PAJARITOS (M) - CIUDAD DE LOS VALLES</v>
      </c>
      <c r="B70" s="156" t="str">
        <f>'J12'!$B72</f>
        <v>SERRANO</v>
      </c>
      <c r="C70" s="153" t="str">
        <f>'J12'!$D72</f>
        <v>CEMENTERIO CANAAN</v>
      </c>
    </row>
    <row r="71" spans="1:3" ht="12.75">
      <c r="A71" s="156"/>
      <c r="B71" s="156" t="str">
        <f>'J12'!$B73</f>
        <v>RUTA 68</v>
      </c>
      <c r="C71" s="153" t="str">
        <f>'J12'!$D73</f>
        <v>TENIENTE CRUZ </v>
      </c>
    </row>
    <row r="72" spans="1:3" ht="12.75">
      <c r="A72" s="156"/>
      <c r="B72" s="156" t="str">
        <f>'J12'!$B74</f>
        <v>CEMENTERIO CANAAN</v>
      </c>
      <c r="C72" s="153" t="str">
        <f>'J12'!$D74</f>
        <v>OSCAR BONILLA</v>
      </c>
    </row>
    <row r="73" spans="1:3" ht="12.75">
      <c r="A73" s="156"/>
      <c r="B73" s="156" t="str">
        <f>'J12'!$B75</f>
        <v>AV. LAS FLORES</v>
      </c>
      <c r="C73" s="153" t="str">
        <f>'J12'!$D75</f>
        <v>TALLERES DE METRO</v>
      </c>
    </row>
    <row r="74" spans="1:3" ht="12.75">
      <c r="A74" s="156"/>
      <c r="B74" s="156"/>
      <c r="C74" s="153"/>
    </row>
    <row r="75" spans="1:3" ht="12.75">
      <c r="A75" s="155" t="str">
        <f>'J13'!C8</f>
        <v>J13</v>
      </c>
      <c r="B75" s="155" t="str">
        <f>'J13'!D71</f>
        <v>SALVADOR GUTIERREZ</v>
      </c>
      <c r="C75" s="152" t="str">
        <f>'J13'!B71</f>
        <v>TERMINALES DE BUSES</v>
      </c>
    </row>
    <row r="76" spans="1:3" ht="12.75">
      <c r="A76" s="156" t="str">
        <f>'J13'!C9</f>
        <v>ESTACIÓN CENTRAL - COSTANERA SUR</v>
      </c>
      <c r="B76" s="156" t="str">
        <f>'J13'!D72</f>
        <v>MUNICIPALIDAD DE CERRO NAVIA</v>
      </c>
      <c r="C76" s="153" t="str">
        <f>'J13'!B72</f>
        <v>RADAL</v>
      </c>
    </row>
    <row r="77" spans="1:3" ht="12.75">
      <c r="A77" s="156"/>
      <c r="B77" s="156" t="str">
        <f>'J13'!D73</f>
        <v>METRO SAN PABLO</v>
      </c>
      <c r="C77" s="153" t="str">
        <f>'J13'!B73</f>
        <v>SAN PABLO</v>
      </c>
    </row>
    <row r="78" spans="1:3" ht="12.75">
      <c r="A78" s="156"/>
      <c r="B78" s="156" t="str">
        <f>'J13'!D74</f>
        <v>SAN PABLO</v>
      </c>
      <c r="C78" s="153" t="str">
        <f>'J13'!B74</f>
        <v>NEPTUNO</v>
      </c>
    </row>
    <row r="79" spans="1:3" ht="12.75">
      <c r="A79" s="156"/>
      <c r="B79" s="156" t="str">
        <f>'J13'!D75</f>
        <v>RADAL </v>
      </c>
      <c r="C79" s="153" t="str">
        <f>'J13'!B75</f>
        <v>SALVADOR GUTIERREZ</v>
      </c>
    </row>
    <row r="80" spans="1:3" ht="12.75">
      <c r="A80" s="156"/>
      <c r="B80" s="156" t="str">
        <f>'J13'!D76</f>
        <v>ALAMEDA</v>
      </c>
      <c r="C80" s="153" t="str">
        <f>'J13'!B76</f>
        <v>DIAGONAL RENY</v>
      </c>
    </row>
    <row r="81" spans="1:3" ht="12.75">
      <c r="A81" s="155" t="str">
        <f>'J13c'!$C$8</f>
        <v>J13c</v>
      </c>
      <c r="B81" s="155" t="str">
        <f>'J13c'!$B71</f>
        <v>VICUÑA ROZAS</v>
      </c>
      <c r="C81" s="152" t="str">
        <f>'J13c'!$D71</f>
        <v>SALVADOR GUTIERREZ</v>
      </c>
    </row>
    <row r="82" spans="1:3" ht="12.75">
      <c r="A82" s="156" t="str">
        <f>'J13c'!$C$9</f>
        <v>SAN PABLO (ET/M) - COSTANERA SUR</v>
      </c>
      <c r="B82" s="156" t="str">
        <f>'J13c'!$B72</f>
        <v>LAS TORRES</v>
      </c>
      <c r="C82" s="153" t="str">
        <f>'J13c'!$D72</f>
        <v>SANTOS MEDEL</v>
      </c>
    </row>
    <row r="83" spans="1:3" ht="12.75">
      <c r="A83" s="156"/>
      <c r="B83" s="156" t="str">
        <f>'J13c'!$B73</f>
        <v>SANTOS MEDEL</v>
      </c>
      <c r="C83" s="153" t="str">
        <f>'J13c'!$D73</f>
        <v>AV. LAS TORRES</v>
      </c>
    </row>
    <row r="84" spans="1:3" ht="12.75">
      <c r="A84" s="156"/>
      <c r="B84" s="156" t="str">
        <f>'J13c'!$B74</f>
        <v>SALVADOR GUTIERREZ</v>
      </c>
      <c r="C84" s="153" t="str">
        <f>'J13c'!$D74</f>
        <v>MUNICIPALIDAD DE CERRO NAVIA</v>
      </c>
    </row>
    <row r="85" spans="1:3" ht="12.75">
      <c r="A85" s="156"/>
      <c r="B85" s="156" t="str">
        <f>'J13c'!$B75</f>
        <v>DIAGONAL RENY</v>
      </c>
      <c r="C85" s="153" t="str">
        <f>'J13c'!$D75</f>
        <v>VICUÑA ROZAS</v>
      </c>
    </row>
    <row r="86" spans="1:3" ht="12.75">
      <c r="A86" s="156"/>
      <c r="B86" s="156"/>
      <c r="C86" s="153"/>
    </row>
    <row r="87" spans="1:3" ht="12.75">
      <c r="A87" s="155" t="str">
        <f>'J14'!C8</f>
        <v>J14</v>
      </c>
      <c r="B87" s="155" t="str">
        <f>'J14'!B55</f>
        <v>TERMINAL DE BUSES</v>
      </c>
      <c r="C87" s="152" t="str">
        <f>'J14'!D55</f>
        <v>LA ESTRELLA</v>
      </c>
    </row>
    <row r="88" spans="1:3" ht="12.75">
      <c r="A88" s="156" t="str">
        <f>'J14'!C9</f>
        <v>SANTIAGO CENTRO - PUDAHUEL SUR</v>
      </c>
      <c r="B88" s="156" t="str">
        <f>'J14'!B56</f>
        <v>ECUADOR</v>
      </c>
      <c r="C88" s="153" t="str">
        <f>'J14'!D56</f>
        <v>TENIENTE CRUZ</v>
      </c>
    </row>
    <row r="89" spans="1:3" ht="12.75">
      <c r="A89" s="156"/>
      <c r="B89" s="156" t="str">
        <f>'J14'!B57</f>
        <v>OSCAR BONILLA</v>
      </c>
      <c r="C89" s="153" t="str">
        <f>'J14'!D57</f>
        <v>OSCAR BONILLA</v>
      </c>
    </row>
    <row r="90" spans="1:3" ht="12.75">
      <c r="A90" s="156"/>
      <c r="B90" s="156" t="str">
        <f>'J14'!B58</f>
        <v>LA ESTRELLA</v>
      </c>
      <c r="C90" s="153" t="str">
        <f>'J14'!D58</f>
        <v>ALAMEDA</v>
      </c>
    </row>
    <row r="91" spans="1:3" ht="12.75">
      <c r="A91" s="156"/>
      <c r="B91" s="156" t="str">
        <f>'J14'!B59</f>
        <v>LOS MARES</v>
      </c>
      <c r="C91" s="153" t="str">
        <f>'J14'!D59</f>
        <v>TERMINAL DE BUSES</v>
      </c>
    </row>
    <row r="92" spans="1:3" ht="12.75">
      <c r="A92" s="156"/>
      <c r="B92" s="156" t="str">
        <f>'J14'!B60</f>
        <v>CEMENTERIO PARQUE DEL SENDERO</v>
      </c>
      <c r="C92" s="153" t="str">
        <f>'J14'!D60</f>
        <v>AV. ESPAÑA</v>
      </c>
    </row>
    <row r="93" spans="1:3" ht="12.75">
      <c r="A93" s="155" t="str">
        <f>'J14c'!$C$8</f>
        <v>J14c</v>
      </c>
      <c r="B93" s="152" t="str">
        <f>'J14c'!$B55</f>
        <v>OSCAR BONILLA</v>
      </c>
      <c r="C93" s="162" t="str">
        <f>'J14c'!$D55</f>
        <v>LOS MARES</v>
      </c>
    </row>
    <row r="94" spans="1:3" ht="12.75">
      <c r="A94" s="156" t="str">
        <f>'J14c'!$C$9</f>
        <v>SAN ALBERTO HURTADO (ET/M) - PUDAHUEL SUR</v>
      </c>
      <c r="B94" s="153" t="str">
        <f>'J14c'!$B56</f>
        <v>TENIENTE CRUZ</v>
      </c>
      <c r="C94" s="163" t="str">
        <f>'J14c'!$D56</f>
        <v>LA ESTRELLA</v>
      </c>
    </row>
    <row r="95" spans="1:3" ht="12.75">
      <c r="A95" s="156"/>
      <c r="B95" s="153" t="str">
        <f>'J14c'!$B57</f>
        <v>LA TRAVESIA</v>
      </c>
      <c r="C95" s="163" t="str">
        <f>'J14c'!$D57</f>
        <v>TENIENTE CRUZ</v>
      </c>
    </row>
    <row r="96" spans="1:3" ht="12.75">
      <c r="A96" s="156"/>
      <c r="B96" s="153" t="str">
        <f>'J14c'!$B58</f>
        <v>LA ESTRELLA</v>
      </c>
      <c r="C96" s="163" t="str">
        <f>'J14c'!$D58</f>
        <v>OSCAR BONILLA</v>
      </c>
    </row>
    <row r="97" spans="1:3" ht="12.75">
      <c r="A97" s="156"/>
      <c r="B97" s="153" t="str">
        <f>'J14c'!$B59</f>
        <v>LOS MARES</v>
      </c>
      <c r="C97" s="163" t="str">
        <f>'J14c'!$D59</f>
        <v>ALAMEDA</v>
      </c>
    </row>
    <row r="98" spans="1:3" ht="12.75">
      <c r="A98" s="157"/>
      <c r="B98" s="154" t="str">
        <f>'J14c'!$B60</f>
        <v>CEMENTERIO PARQUE DEL SENDERO</v>
      </c>
      <c r="C98" s="164" t="str">
        <f>'J14c'!$D60</f>
        <v>METRO SAN ALBERTO HURTADO</v>
      </c>
    </row>
    <row r="99" spans="1:3" ht="12.75">
      <c r="A99" s="155" t="str">
        <f>'J15'!C8</f>
        <v>J15</v>
      </c>
      <c r="B99" s="155" t="str">
        <f>'J15'!B64</f>
        <v>POB. LA ALIANZA</v>
      </c>
      <c r="C99" s="152" t="str">
        <f>'J15'!D64</f>
        <v>ECUADOR</v>
      </c>
    </row>
    <row r="100" spans="1:3" ht="12.75">
      <c r="A100" s="156" t="str">
        <f>'J15'!C9</f>
        <v>POBLACIÓN LA ALIANZA - GENERAL VELASQUEZ</v>
      </c>
      <c r="B100" s="156" t="str">
        <f>'J15'!B65</f>
        <v>LA ESTRELLA</v>
      </c>
      <c r="C100" s="153" t="str">
        <f>'J15'!D65</f>
        <v>RADAL</v>
      </c>
    </row>
    <row r="101" spans="1:3" ht="12.75">
      <c r="A101" s="156"/>
      <c r="B101" s="156" t="str">
        <f>'J15'!B66</f>
        <v>MUNICIPALIDAD DE PUDAHUEL</v>
      </c>
      <c r="C101" s="153" t="str">
        <f>'J15'!D66</f>
        <v>AV. DORSAL</v>
      </c>
    </row>
    <row r="102" spans="1:3" ht="12.75">
      <c r="A102" s="156"/>
      <c r="B102" s="156" t="str">
        <f>'J15'!B67</f>
        <v>METRO NEPTUNO</v>
      </c>
      <c r="C102" s="153" t="str">
        <f>'J15'!D67</f>
        <v>MUNI. DE PUDAHUEL</v>
      </c>
    </row>
    <row r="103" spans="1:3" ht="12.75">
      <c r="A103" s="156"/>
      <c r="B103" s="156" t="str">
        <f>'J15'!B68</f>
        <v>AV. DORSAL</v>
      </c>
      <c r="C103" s="153" t="str">
        <f>'J15'!D68</f>
        <v>LA ESTRELLA</v>
      </c>
    </row>
    <row r="104" spans="1:3" ht="12.75">
      <c r="A104" s="156"/>
      <c r="B104" s="156" t="str">
        <f>'J15'!B69</f>
        <v>TERM. DE BUSES</v>
      </c>
      <c r="C104" s="153" t="str">
        <f>'J15'!D69</f>
        <v>POB. LA ALIANZA</v>
      </c>
    </row>
    <row r="105" spans="1:3" ht="12.75">
      <c r="A105" s="155" t="str">
        <f>'J16'!$C$8</f>
        <v>J16</v>
      </c>
      <c r="B105" s="155" t="str">
        <f>'J16'!$B68</f>
        <v>SALVADOR GUTIERREZ</v>
      </c>
      <c r="C105" s="152" t="str">
        <f>'J16'!$D68</f>
        <v>ECUADOR</v>
      </c>
    </row>
    <row r="106" spans="1:3" ht="12.75">
      <c r="A106" s="156" t="str">
        <f>'J16'!$C$9</f>
        <v>CERRO NAVIA - HOSPITAL F.BULNES - SAN A. HURTADO (M)</v>
      </c>
      <c r="B106" s="156" t="str">
        <f>'J16'!$B69</f>
        <v>HOSPITAL FELIX BULNES</v>
      </c>
      <c r="C106" s="153" t="str">
        <f>'J16'!$D69</f>
        <v>RADAL</v>
      </c>
    </row>
    <row r="107" spans="1:3" ht="12.75">
      <c r="A107" s="156"/>
      <c r="B107" s="156" t="str">
        <f>'J16'!$B70</f>
        <v>AV. CARRASCAL</v>
      </c>
      <c r="C107" s="153" t="str">
        <f>'J16'!$D70</f>
        <v>HOSPITAL F. BULNES</v>
      </c>
    </row>
    <row r="108" spans="1:3" ht="12.75">
      <c r="A108" s="156"/>
      <c r="B108" s="156" t="str">
        <f>'J16'!$B71</f>
        <v>RADAL</v>
      </c>
      <c r="C108" s="153" t="str">
        <f>'J16'!$D71</f>
        <v>AV. NEPTUNO</v>
      </c>
    </row>
    <row r="109" spans="1:3" ht="12.75">
      <c r="A109" s="156"/>
      <c r="B109" s="156" t="str">
        <f>'J16'!$B72</f>
        <v>ALAMEDA</v>
      </c>
      <c r="C109" s="153" t="str">
        <f>'J16'!$D72</f>
        <v>SALVADOR GUTIERREZ</v>
      </c>
    </row>
    <row r="110" spans="1:3" ht="12.75">
      <c r="A110" s="156"/>
      <c r="B110" s="156" t="str">
        <f>'J16'!$B73</f>
        <v>METRO P. A. HURTADO</v>
      </c>
      <c r="C110" s="153" t="str">
        <f>'J16'!$D73</f>
        <v>POBLACIÓN LA ALIANZA</v>
      </c>
    </row>
    <row r="111" spans="1:3" ht="12.75">
      <c r="A111" s="155" t="str">
        <f>'J17'!$C$8</f>
        <v>J17</v>
      </c>
      <c r="B111" s="155" t="str">
        <f>'J17'!$B71</f>
        <v>RUTA 68</v>
      </c>
      <c r="C111" s="152" t="str">
        <f>'J17'!$D71</f>
        <v>OCEANICA</v>
      </c>
    </row>
    <row r="112" spans="1:3" ht="12.75">
      <c r="A112" s="156" t="str">
        <f>'J17'!$C$9</f>
        <v>METRO EST. PAJARITOS- PUERTO SANTIAGO</v>
      </c>
      <c r="B112" s="156" t="str">
        <f>'J17'!$B72</f>
        <v>BONILLA</v>
      </c>
      <c r="C112" s="153" t="str">
        <f>'J17'!$D72</f>
        <v>SAN PABLO</v>
      </c>
    </row>
    <row r="113" spans="1:3" ht="12.75">
      <c r="A113" s="156"/>
      <c r="B113" s="156" t="str">
        <f>'J17'!$B73</f>
        <v>SERRANO </v>
      </c>
      <c r="C113" s="153" t="str">
        <f>'J17'!$D73</f>
        <v>SERRANO</v>
      </c>
    </row>
    <row r="114" spans="1:3" ht="12.75">
      <c r="A114" s="156"/>
      <c r="B114" s="156" t="str">
        <f>'J17'!$B74</f>
        <v>SAN PABLO</v>
      </c>
      <c r="C114" s="153" t="str">
        <f>'J17'!$D74</f>
        <v>BONILLA</v>
      </c>
    </row>
    <row r="115" spans="1:3" ht="12.75">
      <c r="A115" s="156"/>
      <c r="B115" s="156" t="str">
        <f>'J17'!$B75</f>
        <v>PUERTO VESPUCIO</v>
      </c>
      <c r="C115" s="153" t="str">
        <f>'J17'!$D75</f>
        <v>METRO PAJARITOS</v>
      </c>
    </row>
    <row r="116" spans="1:3" ht="12.75">
      <c r="A116" s="156"/>
      <c r="B116" s="157" t="str">
        <f>'J17'!$B76</f>
        <v>PUERTO SANTIAGO</v>
      </c>
      <c r="C116" s="154"/>
    </row>
    <row r="117" spans="1:3" ht="12.75">
      <c r="A117" s="155" t="str">
        <f>'J18'!$C$8</f>
        <v>J18</v>
      </c>
      <c r="B117" s="155" t="str">
        <f>'J18'!$B71</f>
        <v>EL TRANQUE</v>
      </c>
      <c r="C117" s="152" t="str">
        <f>'J18'!$D71</f>
        <v>SAN FRANCISCO</v>
      </c>
    </row>
    <row r="118" spans="1:3" ht="12.75">
      <c r="A118" s="156" t="str">
        <f>'J18'!$C$9</f>
        <v>EL TRANQUE - SAN PABLO (ET/M)</v>
      </c>
      <c r="B118" s="156" t="str">
        <f>'J18'!$B72</f>
        <v>SAN DANIEL</v>
      </c>
      <c r="C118" s="153" t="str">
        <f>'J18'!$D72</f>
        <v>LA ESTRELLA </v>
      </c>
    </row>
    <row r="119" spans="1:3" ht="12.75">
      <c r="A119" s="156"/>
      <c r="B119" s="156" t="str">
        <f>'J18'!$B73</f>
        <v>LA ESTRELLA</v>
      </c>
      <c r="C119" s="153" t="str">
        <f>'J18'!$D73</f>
        <v>SAN DANIEL</v>
      </c>
    </row>
    <row r="120" spans="1:3" ht="12.75">
      <c r="A120" s="156"/>
      <c r="B120" s="156" t="str">
        <f>'J18'!$B74</f>
        <v>SAN FRANCISCO</v>
      </c>
      <c r="C120" s="153" t="str">
        <f>'J18'!$D74</f>
        <v>SERRANO</v>
      </c>
    </row>
    <row r="121" spans="1:3" ht="12.75">
      <c r="A121" s="156"/>
      <c r="B121" s="156" t="str">
        <f>'J18'!$B75</f>
        <v>METRO SAN PABLO</v>
      </c>
      <c r="C121" s="153" t="str">
        <f>'J18'!$D75</f>
        <v>EL TRANQUE</v>
      </c>
    </row>
    <row r="122" spans="1:3" ht="12.75">
      <c r="A122" s="157"/>
      <c r="B122" s="157"/>
      <c r="C122" s="154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84"/>
  <sheetViews>
    <sheetView zoomScale="85" zoomScaleNormal="85" zoomScaleSheetLayoutView="85" workbookViewId="0" topLeftCell="A22">
      <selection activeCell="G21" sqref="G2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197" t="s">
        <v>8</v>
      </c>
      <c r="B1" s="197"/>
      <c r="C1" s="197"/>
      <c r="D1" s="19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00" t="s">
        <v>2</v>
      </c>
      <c r="B4" s="201"/>
      <c r="C4" s="206" t="s">
        <v>162</v>
      </c>
      <c r="D4" s="185"/>
      <c r="E4" s="11"/>
      <c r="F4" s="11"/>
    </row>
    <row r="5" spans="1:6" s="3" customFormat="1" ht="13.5" thickBot="1">
      <c r="A5" s="202" t="s">
        <v>3</v>
      </c>
      <c r="B5" s="203"/>
      <c r="C5" s="212" t="s">
        <v>11</v>
      </c>
      <c r="D5" s="213"/>
      <c r="E5" s="11"/>
      <c r="F5" s="11"/>
    </row>
    <row r="6" spans="5:6" s="3" customFormat="1" ht="12.75"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6" t="s">
        <v>9</v>
      </c>
      <c r="B8" s="47"/>
      <c r="C8" s="186" t="s">
        <v>113</v>
      </c>
      <c r="D8" s="207"/>
      <c r="E8" s="11"/>
      <c r="F8" s="11"/>
    </row>
    <row r="9" spans="1:6" s="4" customFormat="1" ht="12.75">
      <c r="A9" s="9" t="s">
        <v>10</v>
      </c>
      <c r="B9" s="10"/>
      <c r="C9" s="208" t="s">
        <v>297</v>
      </c>
      <c r="D9" s="209"/>
      <c r="E9" s="11"/>
      <c r="F9" s="11"/>
    </row>
    <row r="10" spans="1:6" s="4" customFormat="1" ht="12.75">
      <c r="A10" s="198" t="s">
        <v>6</v>
      </c>
      <c r="B10" s="199"/>
      <c r="C10" s="214" t="s">
        <v>135</v>
      </c>
      <c r="D10" s="215"/>
      <c r="E10" s="11"/>
      <c r="F10" s="11"/>
    </row>
    <row r="11" spans="1:6" s="4" customFormat="1" ht="13.5" thickBot="1">
      <c r="A11" s="192" t="s">
        <v>7</v>
      </c>
      <c r="B11" s="193"/>
      <c r="C11" s="195" t="s">
        <v>179</v>
      </c>
      <c r="D11" s="196"/>
      <c r="E11" s="11"/>
      <c r="F11" s="11"/>
    </row>
    <row r="12" spans="1:6" s="4" customFormat="1" ht="12.75">
      <c r="A12" s="5"/>
      <c r="B12" s="5"/>
      <c r="C12" s="194"/>
      <c r="D12" s="194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189" t="s">
        <v>4</v>
      </c>
      <c r="B14" s="190"/>
      <c r="C14" s="189" t="s">
        <v>5</v>
      </c>
      <c r="D14" s="191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38" t="s">
        <v>54</v>
      </c>
      <c r="B16" s="39" t="s">
        <v>12</v>
      </c>
      <c r="C16" s="21" t="s">
        <v>167</v>
      </c>
      <c r="D16" s="20" t="s">
        <v>32</v>
      </c>
      <c r="E16" s="3"/>
      <c r="F16" s="3"/>
    </row>
    <row r="17" spans="1:6" s="4" customFormat="1" ht="12.75">
      <c r="A17" s="18" t="s">
        <v>114</v>
      </c>
      <c r="B17" s="22" t="s">
        <v>12</v>
      </c>
      <c r="C17" s="21" t="s">
        <v>165</v>
      </c>
      <c r="D17" s="20" t="s">
        <v>32</v>
      </c>
      <c r="E17" s="3"/>
      <c r="F17" s="3"/>
    </row>
    <row r="18" spans="1:6" s="4" customFormat="1" ht="12.75">
      <c r="A18" s="18" t="s">
        <v>115</v>
      </c>
      <c r="B18" s="22" t="s">
        <v>12</v>
      </c>
      <c r="C18" s="21" t="s">
        <v>168</v>
      </c>
      <c r="D18" s="20" t="s">
        <v>32</v>
      </c>
      <c r="E18" s="3"/>
      <c r="F18" s="3"/>
    </row>
    <row r="19" spans="1:6" s="4" customFormat="1" ht="12.75">
      <c r="A19" s="18" t="s">
        <v>45</v>
      </c>
      <c r="B19" s="11" t="s">
        <v>12</v>
      </c>
      <c r="C19" s="21" t="s">
        <v>165</v>
      </c>
      <c r="D19" s="20" t="s">
        <v>32</v>
      </c>
      <c r="E19" s="3"/>
      <c r="F19" s="3"/>
    </row>
    <row r="20" spans="1:6" s="4" customFormat="1" ht="12.75">
      <c r="A20" s="11" t="s">
        <v>241</v>
      </c>
      <c r="B20" s="22" t="s">
        <v>12</v>
      </c>
      <c r="C20" s="18" t="s">
        <v>83</v>
      </c>
      <c r="D20" s="22" t="s">
        <v>32</v>
      </c>
      <c r="E20" s="3"/>
      <c r="F20" s="3"/>
    </row>
    <row r="21" spans="1:6" s="4" customFormat="1" ht="12.75">
      <c r="A21" s="18" t="s">
        <v>14</v>
      </c>
      <c r="B21" s="22" t="s">
        <v>12</v>
      </c>
      <c r="C21" s="18" t="s">
        <v>35</v>
      </c>
      <c r="D21" s="22" t="s">
        <v>32</v>
      </c>
      <c r="E21" s="3"/>
      <c r="F21" s="3"/>
    </row>
    <row r="22" spans="1:6" s="4" customFormat="1" ht="12.75">
      <c r="A22" s="18" t="s">
        <v>47</v>
      </c>
      <c r="B22" s="22" t="s">
        <v>12</v>
      </c>
      <c r="C22" s="18" t="s">
        <v>52</v>
      </c>
      <c r="D22" s="22" t="s">
        <v>41</v>
      </c>
      <c r="E22" s="3"/>
      <c r="F22" s="3"/>
    </row>
    <row r="23" spans="1:6" s="4" customFormat="1" ht="12.75">
      <c r="A23" s="18" t="s">
        <v>47</v>
      </c>
      <c r="B23" s="22" t="s">
        <v>16</v>
      </c>
      <c r="C23" s="21" t="s">
        <v>53</v>
      </c>
      <c r="D23" s="20" t="s">
        <v>41</v>
      </c>
      <c r="E23" s="3"/>
      <c r="F23" s="3"/>
    </row>
    <row r="24" spans="1:6" s="4" customFormat="1" ht="12.75">
      <c r="A24" s="18" t="s">
        <v>20</v>
      </c>
      <c r="B24" s="22" t="s">
        <v>16</v>
      </c>
      <c r="C24" s="18" t="s">
        <v>112</v>
      </c>
      <c r="D24" s="22" t="s">
        <v>41</v>
      </c>
      <c r="E24" s="3"/>
      <c r="F24" s="3"/>
    </row>
    <row r="25" spans="1:6" s="4" customFormat="1" ht="12.75">
      <c r="A25" s="18" t="s">
        <v>112</v>
      </c>
      <c r="B25" s="22" t="s">
        <v>41</v>
      </c>
      <c r="C25" s="21" t="s">
        <v>20</v>
      </c>
      <c r="D25" s="20" t="s">
        <v>111</v>
      </c>
      <c r="E25" s="3"/>
      <c r="F25" s="3"/>
    </row>
    <row r="26" spans="1:6" s="4" customFormat="1" ht="12.75">
      <c r="A26" s="17" t="s">
        <v>48</v>
      </c>
      <c r="B26" s="22" t="s">
        <v>41</v>
      </c>
      <c r="C26" s="18" t="s">
        <v>47</v>
      </c>
      <c r="D26" s="22" t="s">
        <v>111</v>
      </c>
      <c r="E26" s="3"/>
      <c r="F26" s="3"/>
    </row>
    <row r="27" spans="1:6" s="4" customFormat="1" ht="12.75">
      <c r="A27" s="17" t="s">
        <v>49</v>
      </c>
      <c r="B27" s="22" t="s">
        <v>41</v>
      </c>
      <c r="C27" s="18" t="s">
        <v>47</v>
      </c>
      <c r="D27" s="22" t="s">
        <v>12</v>
      </c>
      <c r="E27" s="3"/>
      <c r="F27" s="3"/>
    </row>
    <row r="28" spans="1:6" s="4" customFormat="1" ht="12.75">
      <c r="A28" s="17" t="s">
        <v>50</v>
      </c>
      <c r="B28" s="22" t="s">
        <v>41</v>
      </c>
      <c r="C28" s="18" t="s">
        <v>14</v>
      </c>
      <c r="D28" s="22" t="s">
        <v>12</v>
      </c>
      <c r="E28" s="3"/>
      <c r="F28" s="3"/>
    </row>
    <row r="29" spans="1:6" s="4" customFormat="1" ht="12.75">
      <c r="A29" s="17" t="s">
        <v>51</v>
      </c>
      <c r="B29" s="22" t="s">
        <v>32</v>
      </c>
      <c r="C29" s="18" t="s">
        <v>241</v>
      </c>
      <c r="D29" s="22" t="s">
        <v>12</v>
      </c>
      <c r="E29" s="3"/>
      <c r="F29" s="3"/>
    </row>
    <row r="30" spans="1:6" s="4" customFormat="1" ht="12.75">
      <c r="A30" s="17" t="s">
        <v>117</v>
      </c>
      <c r="B30" s="22" t="s">
        <v>32</v>
      </c>
      <c r="C30" s="17" t="s">
        <v>45</v>
      </c>
      <c r="D30" s="22" t="s">
        <v>12</v>
      </c>
      <c r="E30" s="3"/>
      <c r="F30" s="3"/>
    </row>
    <row r="31" spans="1:6" s="4" customFormat="1" ht="12.75">
      <c r="A31" s="17" t="s">
        <v>33</v>
      </c>
      <c r="B31" s="22" t="s">
        <v>32</v>
      </c>
      <c r="C31" s="17" t="s">
        <v>115</v>
      </c>
      <c r="D31" s="22" t="s">
        <v>12</v>
      </c>
      <c r="E31" s="3"/>
      <c r="F31" s="3"/>
    </row>
    <row r="32" spans="1:6" s="4" customFormat="1" ht="12.75">
      <c r="A32" s="11"/>
      <c r="B32" s="11"/>
      <c r="C32" s="17" t="s">
        <v>114</v>
      </c>
      <c r="D32" s="22" t="s">
        <v>12</v>
      </c>
      <c r="E32" s="3"/>
      <c r="F32" s="3"/>
    </row>
    <row r="33" spans="1:6" s="4" customFormat="1" ht="12.75">
      <c r="A33" s="17"/>
      <c r="B33" s="22"/>
      <c r="C33" s="17" t="s">
        <v>186</v>
      </c>
      <c r="D33" s="22" t="s">
        <v>12</v>
      </c>
      <c r="E33" s="3"/>
      <c r="F33" s="3"/>
    </row>
    <row r="34" spans="1:6" s="4" customFormat="1" ht="12.75">
      <c r="A34" s="17"/>
      <c r="B34" s="22"/>
      <c r="C34" s="17"/>
      <c r="D34" s="22"/>
      <c r="E34" s="3"/>
      <c r="F34" s="3"/>
    </row>
    <row r="35" spans="1:6" s="4" customFormat="1" ht="12.75">
      <c r="A35" s="17"/>
      <c r="B35" s="22"/>
      <c r="C35" s="17"/>
      <c r="D35" s="22"/>
      <c r="E35" s="3"/>
      <c r="F35" s="3"/>
    </row>
    <row r="36" spans="1:6" s="4" customFormat="1" ht="12.75">
      <c r="A36" s="17"/>
      <c r="B36" s="22"/>
      <c r="C36" s="17"/>
      <c r="D36" s="22"/>
      <c r="E36" s="3"/>
      <c r="F36" s="3"/>
    </row>
    <row r="37" spans="1:6" s="4" customFormat="1" ht="12.75">
      <c r="A37" s="17"/>
      <c r="B37" s="22"/>
      <c r="C37" s="17"/>
      <c r="D37" s="22"/>
      <c r="E37" s="3"/>
      <c r="F37" s="3"/>
    </row>
    <row r="38" spans="1:6" s="4" customFormat="1" ht="12.75">
      <c r="A38" s="17"/>
      <c r="B38" s="22"/>
      <c r="C38" s="17"/>
      <c r="D38" s="22"/>
      <c r="E38" s="3"/>
      <c r="F38" s="3"/>
    </row>
    <row r="39" spans="1:6" s="4" customFormat="1" ht="12.75">
      <c r="A39" s="17"/>
      <c r="B39" s="22"/>
      <c r="C39" s="17"/>
      <c r="D39" s="22"/>
      <c r="E39" s="3"/>
      <c r="F39" s="3"/>
    </row>
    <row r="40" spans="1:6" s="4" customFormat="1" ht="12.75">
      <c r="A40" s="17"/>
      <c r="B40" s="22"/>
      <c r="C40" s="17"/>
      <c r="D40" s="22"/>
      <c r="E40" s="3"/>
      <c r="F40" s="3"/>
    </row>
    <row r="41" spans="1:6" s="4" customFormat="1" ht="12.75">
      <c r="A41" s="17"/>
      <c r="B41" s="22"/>
      <c r="C41" s="17"/>
      <c r="D41" s="22"/>
      <c r="E41" s="3"/>
      <c r="F41" s="3"/>
    </row>
    <row r="42" spans="1:6" s="4" customFormat="1" ht="12.75">
      <c r="A42" s="17"/>
      <c r="B42" s="22"/>
      <c r="C42" s="17"/>
      <c r="D42" s="22"/>
      <c r="E42" s="3"/>
      <c r="F42" s="3"/>
    </row>
    <row r="43" spans="1:6" s="4" customFormat="1" ht="12.75">
      <c r="A43" s="17"/>
      <c r="B43" s="22"/>
      <c r="C43" s="17"/>
      <c r="D43" s="22"/>
      <c r="E43" s="3"/>
      <c r="F43" s="3"/>
    </row>
    <row r="44" spans="1:6" s="4" customFormat="1" ht="12.75">
      <c r="A44" s="17"/>
      <c r="B44" s="22"/>
      <c r="C44" s="17"/>
      <c r="D44" s="22"/>
      <c r="E44" s="3"/>
      <c r="F44" s="3"/>
    </row>
    <row r="45" spans="1:6" s="4" customFormat="1" ht="12.75">
      <c r="A45" s="17"/>
      <c r="B45" s="22"/>
      <c r="C45" s="17"/>
      <c r="D45" s="22"/>
      <c r="E45" s="3"/>
      <c r="F45" s="3"/>
    </row>
    <row r="46" spans="1:6" s="4" customFormat="1" ht="12.75">
      <c r="A46" s="17"/>
      <c r="B46" s="22"/>
      <c r="C46" s="17"/>
      <c r="D46" s="22"/>
      <c r="E46" s="3"/>
      <c r="F46" s="3"/>
    </row>
    <row r="47" spans="1:6" s="4" customFormat="1" ht="12.75">
      <c r="A47" s="17"/>
      <c r="B47" s="22"/>
      <c r="C47" s="17"/>
      <c r="D47" s="22"/>
      <c r="E47" s="3"/>
      <c r="F47" s="3"/>
    </row>
    <row r="48" spans="1:6" s="4" customFormat="1" ht="12.75">
      <c r="A48" s="17"/>
      <c r="B48" s="22"/>
      <c r="C48" s="17"/>
      <c r="D48" s="22"/>
      <c r="E48" s="3"/>
      <c r="F48" s="3"/>
    </row>
    <row r="49" spans="1:6" s="4" customFormat="1" ht="12.75">
      <c r="A49" s="17"/>
      <c r="B49" s="22"/>
      <c r="C49" s="17"/>
      <c r="D49" s="22"/>
      <c r="E49" s="3"/>
      <c r="F49" s="3"/>
    </row>
    <row r="50" spans="1:6" s="4" customFormat="1" ht="12.75">
      <c r="A50" s="17"/>
      <c r="B50" s="22"/>
      <c r="C50" s="17"/>
      <c r="D50" s="22"/>
      <c r="E50" s="3"/>
      <c r="F50" s="3"/>
    </row>
    <row r="51" spans="1:6" s="4" customFormat="1" ht="12.75">
      <c r="A51" s="17"/>
      <c r="B51" s="22"/>
      <c r="C51" s="17"/>
      <c r="D51" s="22"/>
      <c r="E51" s="3"/>
      <c r="F51" s="3"/>
    </row>
    <row r="52" spans="1:6" s="4" customFormat="1" ht="12.75">
      <c r="A52" s="17"/>
      <c r="B52" s="22"/>
      <c r="C52" s="17"/>
      <c r="D52" s="22"/>
      <c r="E52" s="3"/>
      <c r="F52" s="3"/>
    </row>
    <row r="53" spans="1:6" s="4" customFormat="1" ht="12.75">
      <c r="A53" s="17"/>
      <c r="B53" s="22"/>
      <c r="C53" s="17"/>
      <c r="D53" s="22"/>
      <c r="E53" s="3"/>
      <c r="F53" s="3"/>
    </row>
    <row r="54" spans="1:6" s="4" customFormat="1" ht="12.75">
      <c r="A54" s="17"/>
      <c r="B54" s="22"/>
      <c r="C54" s="17"/>
      <c r="D54" s="22"/>
      <c r="E54" s="3"/>
      <c r="F54" s="3"/>
    </row>
    <row r="55" spans="1:6" s="4" customFormat="1" ht="12.75">
      <c r="A55" s="17"/>
      <c r="B55" s="22"/>
      <c r="C55" s="17"/>
      <c r="D55" s="22"/>
      <c r="E55" s="3" t="s">
        <v>400</v>
      </c>
      <c r="F55" s="3" t="s">
        <v>400</v>
      </c>
    </row>
    <row r="56" spans="1:6" s="4" customFormat="1" ht="12.75">
      <c r="A56" s="17"/>
      <c r="B56" s="22"/>
      <c r="C56" s="17"/>
      <c r="D56" s="22"/>
      <c r="E56" s="3" t="s">
        <v>400</v>
      </c>
      <c r="F56" s="3" t="s">
        <v>400</v>
      </c>
    </row>
    <row r="57" spans="1:6" s="4" customFormat="1" ht="12.75">
      <c r="A57" s="17"/>
      <c r="B57" s="22"/>
      <c r="C57" s="17"/>
      <c r="D57" s="22"/>
      <c r="E57" s="3" t="s">
        <v>400</v>
      </c>
      <c r="F57" s="3" t="s">
        <v>400</v>
      </c>
    </row>
    <row r="58" spans="1:6" s="4" customFormat="1" ht="12.75">
      <c r="A58" s="17"/>
      <c r="B58" s="22"/>
      <c r="C58" s="17"/>
      <c r="D58" s="22"/>
      <c r="E58" s="3"/>
      <c r="F58" s="3"/>
    </row>
    <row r="59" spans="1:6" s="4" customFormat="1" ht="12.75">
      <c r="A59" s="17"/>
      <c r="B59" s="22"/>
      <c r="C59" s="17"/>
      <c r="D59" s="22"/>
      <c r="E59" s="3"/>
      <c r="F59" s="3"/>
    </row>
    <row r="60" spans="1:6" s="4" customFormat="1" ht="12.75">
      <c r="A60" s="17"/>
      <c r="B60" s="22"/>
      <c r="C60" s="17"/>
      <c r="D60" s="22"/>
      <c r="E60" s="3"/>
      <c r="F60" s="3"/>
    </row>
    <row r="61" spans="1:6" s="4" customFormat="1" ht="12.75">
      <c r="A61" s="17"/>
      <c r="B61" s="22"/>
      <c r="C61" s="17"/>
      <c r="D61" s="22"/>
      <c r="E61" s="3"/>
      <c r="F61" s="3"/>
    </row>
    <row r="62" spans="1:6" s="4" customFormat="1" ht="12.75">
      <c r="A62" s="17"/>
      <c r="B62" s="22"/>
      <c r="C62" s="17"/>
      <c r="D62" s="22"/>
      <c r="E62" s="3"/>
      <c r="F62" s="3"/>
    </row>
    <row r="63" spans="1:6" s="4" customFormat="1" ht="12.75">
      <c r="A63" s="17"/>
      <c r="B63" s="22"/>
      <c r="C63" s="17"/>
      <c r="D63" s="22"/>
      <c r="E63" s="3"/>
      <c r="F63" s="3"/>
    </row>
    <row r="64" spans="1:6" s="4" customFormat="1" ht="12.75">
      <c r="A64" s="17"/>
      <c r="B64" s="22"/>
      <c r="C64" s="17"/>
      <c r="D64" s="22"/>
      <c r="E64" s="3" t="s">
        <v>400</v>
      </c>
      <c r="F64" s="3" t="s">
        <v>400</v>
      </c>
    </row>
    <row r="65" spans="1:6" s="4" customFormat="1" ht="12.75">
      <c r="A65" s="17"/>
      <c r="B65" s="22"/>
      <c r="C65" s="17"/>
      <c r="D65" s="22"/>
      <c r="E65" s="3" t="s">
        <v>400</v>
      </c>
      <c r="F65" s="3" t="s">
        <v>400</v>
      </c>
    </row>
    <row r="66" spans="1:6" s="4" customFormat="1" ht="12.75">
      <c r="A66" s="17"/>
      <c r="B66" s="22"/>
      <c r="C66" s="17"/>
      <c r="D66" s="22"/>
      <c r="E66" s="3" t="s">
        <v>400</v>
      </c>
      <c r="F66" s="3" t="s">
        <v>400</v>
      </c>
    </row>
    <row r="67" spans="1:6" s="4" customFormat="1" ht="12.75">
      <c r="A67" s="17"/>
      <c r="B67" s="22"/>
      <c r="C67" s="17"/>
      <c r="D67" s="22"/>
      <c r="E67" s="3" t="s">
        <v>400</v>
      </c>
      <c r="F67" s="3" t="s">
        <v>400</v>
      </c>
    </row>
    <row r="68" spans="1:6" s="4" customFormat="1" ht="12.75">
      <c r="A68" s="17"/>
      <c r="B68" s="22"/>
      <c r="C68" s="17"/>
      <c r="D68" s="22"/>
      <c r="E68" s="3" t="s">
        <v>400</v>
      </c>
      <c r="F68" s="3" t="s">
        <v>400</v>
      </c>
    </row>
    <row r="69" spans="1:6" s="4" customFormat="1" ht="13.5" thickBot="1">
      <c r="A69" s="17"/>
      <c r="B69" s="22"/>
      <c r="C69" s="17"/>
      <c r="D69" s="33"/>
      <c r="E69" s="3" t="s">
        <v>400</v>
      </c>
      <c r="F69" s="3" t="s">
        <v>400</v>
      </c>
    </row>
    <row r="70" spans="1:6" s="4" customFormat="1" ht="12.75">
      <c r="A70" s="26"/>
      <c r="B70" s="48" t="s">
        <v>140</v>
      </c>
      <c r="C70" s="40"/>
      <c r="D70" s="48" t="s">
        <v>142</v>
      </c>
      <c r="E70" s="3" t="s">
        <v>400</v>
      </c>
      <c r="F70" s="3" t="s">
        <v>400</v>
      </c>
    </row>
    <row r="71" spans="1:6" s="4" customFormat="1" ht="12.75">
      <c r="A71" s="26"/>
      <c r="B71" s="49" t="s">
        <v>20</v>
      </c>
      <c r="C71" s="40"/>
      <c r="D71" s="49" t="s">
        <v>112</v>
      </c>
      <c r="E71" s="3" t="s">
        <v>400</v>
      </c>
      <c r="F71" s="3" t="s">
        <v>400</v>
      </c>
    </row>
    <row r="72" spans="1:6" s="4" customFormat="1" ht="25.5">
      <c r="A72" s="26"/>
      <c r="B72" s="49" t="s">
        <v>141</v>
      </c>
      <c r="C72" s="40"/>
      <c r="D72" s="51" t="s">
        <v>148</v>
      </c>
      <c r="E72" s="3" t="s">
        <v>400</v>
      </c>
      <c r="F72" s="3" t="s">
        <v>400</v>
      </c>
    </row>
    <row r="73" spans="1:6" s="4" customFormat="1" ht="12.75">
      <c r="A73" s="26"/>
      <c r="B73" s="49" t="s">
        <v>50</v>
      </c>
      <c r="C73" s="40"/>
      <c r="D73" s="49" t="s">
        <v>140</v>
      </c>
      <c r="E73" s="3" t="s">
        <v>400</v>
      </c>
      <c r="F73" s="3" t="s">
        <v>400</v>
      </c>
    </row>
    <row r="74" spans="1:6" s="4" customFormat="1" ht="12.75">
      <c r="A74" s="26"/>
      <c r="B74" s="49" t="s">
        <v>35</v>
      </c>
      <c r="C74" s="40"/>
      <c r="D74" s="49" t="s">
        <v>14</v>
      </c>
      <c r="E74" s="3" t="s">
        <v>400</v>
      </c>
      <c r="F74" s="3" t="s">
        <v>400</v>
      </c>
    </row>
    <row r="75" spans="1:6" s="4" customFormat="1" ht="13.5" thickBot="1">
      <c r="A75" s="31"/>
      <c r="B75" s="50" t="s">
        <v>172</v>
      </c>
      <c r="C75" s="41"/>
      <c r="D75" s="50" t="s">
        <v>45</v>
      </c>
      <c r="E75" s="3" t="s">
        <v>400</v>
      </c>
      <c r="F75" s="3" t="s">
        <v>400</v>
      </c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F85"/>
  <sheetViews>
    <sheetView zoomScale="85" zoomScaleNormal="85" zoomScaleSheetLayoutView="70" workbookViewId="0" topLeftCell="A1">
      <selection activeCell="G21" sqref="G2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7" t="s">
        <v>8</v>
      </c>
      <c r="B1" s="197"/>
      <c r="C1" s="197"/>
      <c r="D1" s="19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0" t="s">
        <v>2</v>
      </c>
      <c r="B4" s="201"/>
      <c r="C4" s="206" t="s">
        <v>162</v>
      </c>
      <c r="D4" s="185"/>
    </row>
    <row r="5" spans="1:4" s="11" customFormat="1" ht="13.5" thickBot="1">
      <c r="A5" s="202" t="s">
        <v>3</v>
      </c>
      <c r="B5" s="203"/>
      <c r="C5" s="212" t="s">
        <v>11</v>
      </c>
      <c r="D5" s="21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D7" s="4"/>
    </row>
    <row r="8" spans="1:4" s="11" customFormat="1" ht="12.75">
      <c r="A8" s="46" t="s">
        <v>9</v>
      </c>
      <c r="B8" s="47"/>
      <c r="C8" s="186" t="s">
        <v>118</v>
      </c>
      <c r="D8" s="207"/>
    </row>
    <row r="9" spans="1:4" s="11" customFormat="1" ht="12.75">
      <c r="A9" s="24" t="s">
        <v>10</v>
      </c>
      <c r="B9" s="25"/>
      <c r="C9" s="208" t="s">
        <v>321</v>
      </c>
      <c r="D9" s="209"/>
    </row>
    <row r="10" spans="1:4" s="11" customFormat="1" ht="12.75">
      <c r="A10" s="198" t="s">
        <v>6</v>
      </c>
      <c r="B10" s="199"/>
      <c r="C10" s="210" t="s">
        <v>132</v>
      </c>
      <c r="D10" s="211"/>
    </row>
    <row r="11" spans="1:4" s="11" customFormat="1" ht="13.5" thickBot="1">
      <c r="A11" s="192" t="s">
        <v>7</v>
      </c>
      <c r="B11" s="193"/>
      <c r="C11" s="195" t="s">
        <v>322</v>
      </c>
      <c r="D11" s="196"/>
    </row>
    <row r="12" spans="1:4" s="11" customFormat="1" ht="12.75">
      <c r="A12" s="5"/>
      <c r="B12" s="5"/>
      <c r="C12" s="194"/>
      <c r="D12" s="194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89" t="s">
        <v>4</v>
      </c>
      <c r="B14" s="190"/>
      <c r="C14" s="189" t="s">
        <v>5</v>
      </c>
      <c r="D14" s="19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27</v>
      </c>
      <c r="B16" s="39" t="s">
        <v>111</v>
      </c>
      <c r="C16" s="21" t="s">
        <v>323</v>
      </c>
      <c r="D16" s="20" t="s">
        <v>32</v>
      </c>
      <c r="E16" s="3"/>
      <c r="F16" s="3"/>
    </row>
    <row r="17" spans="1:6" s="11" customFormat="1" ht="12.75">
      <c r="A17" s="18" t="s">
        <v>56</v>
      </c>
      <c r="B17" s="22" t="s">
        <v>111</v>
      </c>
      <c r="C17" s="21" t="s">
        <v>324</v>
      </c>
      <c r="D17" s="20" t="s">
        <v>32</v>
      </c>
      <c r="E17" s="3"/>
      <c r="F17" s="3"/>
    </row>
    <row r="18" spans="1:6" s="11" customFormat="1" ht="12.75">
      <c r="A18" s="18" t="s">
        <v>57</v>
      </c>
      <c r="B18" s="22" t="s">
        <v>111</v>
      </c>
      <c r="C18" s="21" t="s">
        <v>325</v>
      </c>
      <c r="D18" s="20" t="s">
        <v>32</v>
      </c>
      <c r="E18" s="3"/>
      <c r="F18" s="3"/>
    </row>
    <row r="19" spans="1:6" s="11" customFormat="1" ht="12.75">
      <c r="A19" s="18" t="s">
        <v>58</v>
      </c>
      <c r="B19" s="22" t="s">
        <v>111</v>
      </c>
      <c r="C19" s="21" t="s">
        <v>52</v>
      </c>
      <c r="D19" s="20" t="s">
        <v>32</v>
      </c>
      <c r="E19" s="3"/>
      <c r="F19" s="3"/>
    </row>
    <row r="20" spans="1:6" s="11" customFormat="1" ht="12.75">
      <c r="A20" s="18" t="s">
        <v>50</v>
      </c>
      <c r="B20" s="22" t="s">
        <v>111</v>
      </c>
      <c r="C20" s="21" t="s">
        <v>61</v>
      </c>
      <c r="D20" s="22" t="s">
        <v>41</v>
      </c>
      <c r="E20" s="3"/>
      <c r="F20" s="3"/>
    </row>
    <row r="21" spans="1:6" s="11" customFormat="1" ht="12.75">
      <c r="A21" s="18" t="s">
        <v>59</v>
      </c>
      <c r="B21" s="22" t="s">
        <v>111</v>
      </c>
      <c r="C21" s="21" t="s">
        <v>50</v>
      </c>
      <c r="D21" s="20" t="s">
        <v>41</v>
      </c>
      <c r="E21" s="3"/>
      <c r="F21" s="3"/>
    </row>
    <row r="22" spans="1:6" s="11" customFormat="1" ht="12.75">
      <c r="A22" s="18" t="s">
        <v>60</v>
      </c>
      <c r="B22" s="22" t="s">
        <v>111</v>
      </c>
      <c r="C22" s="18" t="s">
        <v>50</v>
      </c>
      <c r="D22" s="22" t="s">
        <v>111</v>
      </c>
      <c r="E22" s="3"/>
      <c r="F22" s="3"/>
    </row>
    <row r="23" spans="1:6" s="11" customFormat="1" ht="12.75">
      <c r="A23" s="18" t="s">
        <v>50</v>
      </c>
      <c r="B23" s="22" t="s">
        <v>111</v>
      </c>
      <c r="C23" s="18" t="s">
        <v>62</v>
      </c>
      <c r="D23" s="22" t="s">
        <v>111</v>
      </c>
      <c r="E23" s="3"/>
      <c r="F23" s="3"/>
    </row>
    <row r="24" spans="1:6" s="11" customFormat="1" ht="12.75">
      <c r="A24" s="18" t="s">
        <v>50</v>
      </c>
      <c r="B24" s="22" t="s">
        <v>41</v>
      </c>
      <c r="C24" s="21" t="s">
        <v>50</v>
      </c>
      <c r="D24" s="20" t="s">
        <v>111</v>
      </c>
      <c r="E24" s="3"/>
      <c r="F24" s="3"/>
    </row>
    <row r="25" spans="1:6" s="11" customFormat="1" ht="12.75">
      <c r="A25" s="17" t="s">
        <v>50</v>
      </c>
      <c r="B25" s="22" t="s">
        <v>32</v>
      </c>
      <c r="C25" s="18" t="s">
        <v>63</v>
      </c>
      <c r="D25" s="22" t="s">
        <v>111</v>
      </c>
      <c r="E25" s="3"/>
      <c r="F25" s="3"/>
    </row>
    <row r="26" spans="1:6" s="11" customFormat="1" ht="12.75">
      <c r="A26" s="17" t="s">
        <v>326</v>
      </c>
      <c r="B26" s="22" t="s">
        <v>32</v>
      </c>
      <c r="C26" s="21" t="s">
        <v>64</v>
      </c>
      <c r="D26" s="22" t="s">
        <v>111</v>
      </c>
      <c r="E26" s="3"/>
      <c r="F26" s="3"/>
    </row>
    <row r="27" spans="1:6" s="11" customFormat="1" ht="12.75">
      <c r="A27" s="17" t="s">
        <v>34</v>
      </c>
      <c r="B27" s="22" t="s">
        <v>32</v>
      </c>
      <c r="C27" s="21" t="s">
        <v>327</v>
      </c>
      <c r="D27" s="20" t="s">
        <v>111</v>
      </c>
      <c r="E27" s="3"/>
      <c r="F27" s="3"/>
    </row>
    <row r="28" spans="1:6" s="11" customFormat="1" ht="12.75">
      <c r="A28" s="17" t="s">
        <v>328</v>
      </c>
      <c r="B28" s="22" t="s">
        <v>32</v>
      </c>
      <c r="C28" s="18"/>
      <c r="D28" s="22"/>
      <c r="E28" s="3"/>
      <c r="F28" s="3"/>
    </row>
    <row r="29" spans="1:6" s="11" customFormat="1" ht="12.75">
      <c r="A29" s="21" t="s">
        <v>167</v>
      </c>
      <c r="B29" s="22" t="s">
        <v>32</v>
      </c>
      <c r="C29" s="18"/>
      <c r="D29" s="22"/>
      <c r="E29" s="3"/>
      <c r="F29" s="3"/>
    </row>
    <row r="30" spans="1:6" s="11" customFormat="1" ht="12.75">
      <c r="A30" s="17"/>
      <c r="B30" s="22"/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2.75">
      <c r="A34" s="17"/>
      <c r="B34" s="22"/>
      <c r="C34" s="17"/>
      <c r="D34" s="22"/>
      <c r="E34" s="3"/>
      <c r="F34" s="3"/>
    </row>
    <row r="35" spans="1:6" s="11" customFormat="1" ht="12.75">
      <c r="A35" s="17"/>
      <c r="B35" s="22"/>
      <c r="C35" s="17"/>
      <c r="D35" s="22"/>
      <c r="E35" s="3"/>
      <c r="F35" s="3"/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 t="s">
        <v>400</v>
      </c>
      <c r="F55" s="3" t="s">
        <v>400</v>
      </c>
    </row>
    <row r="56" spans="1:6" s="11" customFormat="1" ht="12.75">
      <c r="A56" s="17"/>
      <c r="B56" s="22"/>
      <c r="C56" s="17"/>
      <c r="D56" s="22"/>
      <c r="E56" s="3" t="s">
        <v>400</v>
      </c>
      <c r="F56" s="3" t="s">
        <v>400</v>
      </c>
    </row>
    <row r="57" spans="1:6" s="11" customFormat="1" ht="12.75">
      <c r="A57" s="17"/>
      <c r="B57" s="22"/>
      <c r="C57" s="17"/>
      <c r="D57" s="22"/>
      <c r="E57" s="3" t="s">
        <v>400</v>
      </c>
      <c r="F57" s="3" t="s">
        <v>400</v>
      </c>
    </row>
    <row r="58" spans="1:6" s="11" customFormat="1" ht="12.75">
      <c r="A58" s="17"/>
      <c r="B58" s="22"/>
      <c r="C58" s="17"/>
      <c r="D58" s="22"/>
      <c r="E58" s="3" t="s">
        <v>400</v>
      </c>
      <c r="F58" s="3" t="s">
        <v>400</v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 t="s">
        <v>400</v>
      </c>
      <c r="F65" s="3" t="s">
        <v>400</v>
      </c>
    </row>
    <row r="66" spans="1:6" s="11" customFormat="1" ht="12.75">
      <c r="A66" s="17"/>
      <c r="B66" s="22"/>
      <c r="C66" s="17"/>
      <c r="D66" s="22"/>
      <c r="E66" s="3" t="s">
        <v>400</v>
      </c>
      <c r="F66" s="3" t="s">
        <v>400</v>
      </c>
    </row>
    <row r="67" spans="1:6" s="11" customFormat="1" ht="12.75">
      <c r="A67" s="17"/>
      <c r="B67" s="22"/>
      <c r="C67" s="17"/>
      <c r="D67" s="22"/>
      <c r="E67" s="3" t="s">
        <v>400</v>
      </c>
      <c r="F67" s="3" t="s">
        <v>400</v>
      </c>
    </row>
    <row r="68" spans="1:6" s="11" customFormat="1" ht="12.75">
      <c r="A68" s="17"/>
      <c r="B68" s="22"/>
      <c r="C68" s="17"/>
      <c r="D68" s="22"/>
      <c r="E68" s="3" t="s">
        <v>400</v>
      </c>
      <c r="F68" s="3" t="s">
        <v>400</v>
      </c>
    </row>
    <row r="69" spans="1:6" s="11" customFormat="1" ht="12.75">
      <c r="A69" s="17"/>
      <c r="B69" s="22"/>
      <c r="C69" s="17"/>
      <c r="D69" s="22"/>
      <c r="E69" s="3"/>
      <c r="F69" s="3"/>
    </row>
    <row r="70" spans="1:6" s="11" customFormat="1" ht="13.5" thickBot="1">
      <c r="A70" s="17"/>
      <c r="B70" s="22"/>
      <c r="C70" s="17"/>
      <c r="D70" s="22"/>
      <c r="E70" s="3" t="s">
        <v>400</v>
      </c>
      <c r="F70" s="3" t="s">
        <v>400</v>
      </c>
    </row>
    <row r="71" spans="1:6" s="11" customFormat="1" ht="12.75">
      <c r="A71" s="26"/>
      <c r="B71" s="48" t="s">
        <v>56</v>
      </c>
      <c r="C71" s="36"/>
      <c r="D71" s="48" t="s">
        <v>329</v>
      </c>
      <c r="E71" s="3" t="s">
        <v>400</v>
      </c>
      <c r="F71" s="3" t="s">
        <v>400</v>
      </c>
    </row>
    <row r="72" spans="1:6" s="11" customFormat="1" ht="12.75">
      <c r="A72" s="26"/>
      <c r="B72" s="49" t="s">
        <v>155</v>
      </c>
      <c r="C72" s="36"/>
      <c r="D72" s="49" t="s">
        <v>52</v>
      </c>
      <c r="E72" s="3" t="s">
        <v>400</v>
      </c>
      <c r="F72" s="3" t="s">
        <v>400</v>
      </c>
    </row>
    <row r="73" spans="1:6" s="11" customFormat="1" ht="12.75">
      <c r="A73" s="26"/>
      <c r="B73" s="49" t="s">
        <v>50</v>
      </c>
      <c r="C73" s="36"/>
      <c r="D73" s="49" t="s">
        <v>50</v>
      </c>
      <c r="E73" s="3" t="s">
        <v>400</v>
      </c>
      <c r="F73" s="3" t="s">
        <v>400</v>
      </c>
    </row>
    <row r="74" spans="1:6" s="11" customFormat="1" ht="12.75">
      <c r="A74" s="26"/>
      <c r="B74" s="49" t="s">
        <v>330</v>
      </c>
      <c r="C74" s="36"/>
      <c r="D74" s="49" t="s">
        <v>155</v>
      </c>
      <c r="E74" s="3" t="s">
        <v>400</v>
      </c>
      <c r="F74" s="3" t="s">
        <v>400</v>
      </c>
    </row>
    <row r="75" spans="1:6" s="11" customFormat="1" ht="12.75">
      <c r="A75" s="26"/>
      <c r="B75" s="49" t="s">
        <v>328</v>
      </c>
      <c r="C75" s="36"/>
      <c r="D75" s="49" t="s">
        <v>143</v>
      </c>
      <c r="E75" s="3" t="s">
        <v>400</v>
      </c>
      <c r="F75" s="3" t="s">
        <v>400</v>
      </c>
    </row>
    <row r="76" spans="1:6" s="11" customFormat="1" ht="13.5" thickBot="1">
      <c r="A76" s="31"/>
      <c r="B76" s="50" t="s">
        <v>331</v>
      </c>
      <c r="C76" s="37"/>
      <c r="D76" s="50" t="s">
        <v>156</v>
      </c>
      <c r="E76" s="3" t="s">
        <v>400</v>
      </c>
      <c r="F76" s="3" t="s">
        <v>400</v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F82"/>
  <sheetViews>
    <sheetView zoomScale="85" zoomScaleNormal="85" workbookViewId="0" topLeftCell="A1">
      <selection activeCell="G21" sqref="G2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72" customFormat="1" ht="26.25">
      <c r="A1" s="197" t="s">
        <v>8</v>
      </c>
      <c r="B1" s="197"/>
      <c r="C1" s="197"/>
      <c r="D1" s="19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0" t="s">
        <v>2</v>
      </c>
      <c r="B4" s="201"/>
      <c r="C4" s="206" t="s">
        <v>162</v>
      </c>
      <c r="D4" s="185"/>
    </row>
    <row r="5" spans="1:4" s="11" customFormat="1" ht="25.5" customHeight="1" thickBot="1">
      <c r="A5" s="202" t="s">
        <v>3</v>
      </c>
      <c r="B5" s="203"/>
      <c r="C5" s="212" t="s">
        <v>11</v>
      </c>
      <c r="D5" s="21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6" t="s">
        <v>187</v>
      </c>
      <c r="D8" s="207"/>
    </row>
    <row r="9" spans="1:4" s="11" customFormat="1" ht="12.75">
      <c r="A9" s="9" t="s">
        <v>10</v>
      </c>
      <c r="B9" s="10"/>
      <c r="C9" s="208" t="s">
        <v>298</v>
      </c>
      <c r="D9" s="209"/>
    </row>
    <row r="10" spans="1:4" s="11" customFormat="1" ht="12.75">
      <c r="A10" s="198" t="s">
        <v>6</v>
      </c>
      <c r="B10" s="199"/>
      <c r="C10" s="214" t="s">
        <v>315</v>
      </c>
      <c r="D10" s="215"/>
    </row>
    <row r="11" spans="1:4" s="11" customFormat="1" ht="13.5" thickBot="1">
      <c r="A11" s="192" t="s">
        <v>7</v>
      </c>
      <c r="B11" s="193"/>
      <c r="C11" s="195" t="s">
        <v>188</v>
      </c>
      <c r="D11" s="196"/>
    </row>
    <row r="12" spans="1:4" s="11" customFormat="1" ht="12.75">
      <c r="A12" s="5"/>
      <c r="B12" s="5"/>
      <c r="C12" s="194"/>
      <c r="D12" s="194"/>
    </row>
    <row r="13" spans="1:4" s="11" customFormat="1" ht="13.5" thickBot="1">
      <c r="A13" s="5"/>
      <c r="B13" s="5"/>
      <c r="C13" s="194"/>
      <c r="D13" s="194"/>
    </row>
    <row r="14" spans="1:4" s="11" customFormat="1" ht="13.5" thickBot="1">
      <c r="A14" s="189" t="s">
        <v>4</v>
      </c>
      <c r="B14" s="190"/>
      <c r="C14" s="189" t="s">
        <v>5</v>
      </c>
      <c r="D14" s="19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81</v>
      </c>
      <c r="B16" s="19" t="s">
        <v>16</v>
      </c>
      <c r="C16" s="38" t="s">
        <v>143</v>
      </c>
      <c r="D16" s="39" t="s">
        <v>111</v>
      </c>
      <c r="E16" s="3"/>
      <c r="F16" s="3"/>
    </row>
    <row r="17" spans="1:6" s="11" customFormat="1" ht="12" customHeight="1">
      <c r="A17" s="18" t="s">
        <v>18</v>
      </c>
      <c r="B17" s="19" t="s">
        <v>16</v>
      </c>
      <c r="C17" s="21" t="s">
        <v>189</v>
      </c>
      <c r="D17" s="20" t="s">
        <v>111</v>
      </c>
      <c r="E17" s="3"/>
      <c r="F17" s="3"/>
    </row>
    <row r="18" spans="1:6" s="11" customFormat="1" ht="12" customHeight="1">
      <c r="A18" s="18" t="s">
        <v>47</v>
      </c>
      <c r="B18" s="19" t="s">
        <v>16</v>
      </c>
      <c r="C18" s="21" t="s">
        <v>190</v>
      </c>
      <c r="D18" s="20" t="s">
        <v>111</v>
      </c>
      <c r="E18" s="3"/>
      <c r="F18" s="3"/>
    </row>
    <row r="19" spans="1:6" s="11" customFormat="1" ht="12" customHeight="1">
      <c r="A19" s="18" t="s">
        <v>191</v>
      </c>
      <c r="B19" s="19" t="s">
        <v>16</v>
      </c>
      <c r="C19" s="21" t="s">
        <v>14</v>
      </c>
      <c r="D19" s="20" t="s">
        <v>111</v>
      </c>
      <c r="E19" s="3"/>
      <c r="F19" s="3"/>
    </row>
    <row r="20" spans="1:6" s="11" customFormat="1" ht="12" customHeight="1">
      <c r="A20" s="18" t="s">
        <v>49</v>
      </c>
      <c r="B20" s="19" t="s">
        <v>111</v>
      </c>
      <c r="C20" s="21" t="s">
        <v>192</v>
      </c>
      <c r="D20" s="20" t="s">
        <v>111</v>
      </c>
      <c r="E20" s="3"/>
      <c r="F20" s="3"/>
    </row>
    <row r="21" spans="1:6" s="11" customFormat="1" ht="12" customHeight="1">
      <c r="A21" s="18" t="s">
        <v>193</v>
      </c>
      <c r="B21" s="19" t="s">
        <v>111</v>
      </c>
      <c r="C21" s="18" t="s">
        <v>55</v>
      </c>
      <c r="D21" s="22" t="s">
        <v>111</v>
      </c>
      <c r="E21" s="3"/>
      <c r="F21" s="3"/>
    </row>
    <row r="22" spans="1:6" s="11" customFormat="1" ht="12" customHeight="1">
      <c r="A22" s="18" t="s">
        <v>194</v>
      </c>
      <c r="B22" s="19" t="s">
        <v>111</v>
      </c>
      <c r="C22" s="21" t="s">
        <v>66</v>
      </c>
      <c r="D22" s="20" t="s">
        <v>111</v>
      </c>
      <c r="E22" s="3"/>
      <c r="F22" s="3"/>
    </row>
    <row r="23" spans="1:6" s="11" customFormat="1" ht="12" customHeight="1">
      <c r="A23" s="18" t="s">
        <v>196</v>
      </c>
      <c r="B23" s="19" t="s">
        <v>111</v>
      </c>
      <c r="C23" s="18" t="s">
        <v>195</v>
      </c>
      <c r="D23" s="22" t="s">
        <v>111</v>
      </c>
      <c r="E23" s="3"/>
      <c r="F23" s="3"/>
    </row>
    <row r="24" spans="1:6" s="11" customFormat="1" ht="12" customHeight="1">
      <c r="A24" s="17" t="s">
        <v>197</v>
      </c>
      <c r="B24" s="19" t="s">
        <v>111</v>
      </c>
      <c r="C24" s="21" t="s">
        <v>58</v>
      </c>
      <c r="D24" s="20" t="s">
        <v>111</v>
      </c>
      <c r="E24" s="3"/>
      <c r="F24" s="3"/>
    </row>
    <row r="25" spans="1:6" s="11" customFormat="1" ht="12" customHeight="1">
      <c r="A25" s="17" t="s">
        <v>196</v>
      </c>
      <c r="B25" s="19" t="s">
        <v>111</v>
      </c>
      <c r="C25" s="21" t="s">
        <v>196</v>
      </c>
      <c r="D25" s="20" t="s">
        <v>111</v>
      </c>
      <c r="E25" s="3"/>
      <c r="F25" s="3"/>
    </row>
    <row r="26" spans="1:6" s="11" customFormat="1" ht="12" customHeight="1">
      <c r="A26" s="17" t="s">
        <v>64</v>
      </c>
      <c r="B26" s="19" t="s">
        <v>111</v>
      </c>
      <c r="C26" s="21" t="s">
        <v>197</v>
      </c>
      <c r="D26" s="20" t="s">
        <v>111</v>
      </c>
      <c r="E26" s="3"/>
      <c r="F26" s="3"/>
    </row>
    <row r="27" spans="1:6" s="11" customFormat="1" ht="12" customHeight="1">
      <c r="A27" s="17" t="s">
        <v>195</v>
      </c>
      <c r="B27" s="19" t="s">
        <v>111</v>
      </c>
      <c r="C27" s="21" t="s">
        <v>196</v>
      </c>
      <c r="D27" s="20" t="s">
        <v>111</v>
      </c>
      <c r="E27" s="3"/>
      <c r="F27" s="3"/>
    </row>
    <row r="28" spans="1:6" s="11" customFormat="1" ht="12" customHeight="1">
      <c r="A28" s="17" t="s">
        <v>66</v>
      </c>
      <c r="B28" s="19" t="s">
        <v>111</v>
      </c>
      <c r="C28" s="18" t="s">
        <v>198</v>
      </c>
      <c r="D28" s="22" t="s">
        <v>111</v>
      </c>
      <c r="E28" s="3"/>
      <c r="F28" s="3"/>
    </row>
    <row r="29" spans="1:6" s="11" customFormat="1" ht="12" customHeight="1">
      <c r="A29" s="17" t="s">
        <v>55</v>
      </c>
      <c r="B29" s="19" t="s">
        <v>111</v>
      </c>
      <c r="C29" s="21" t="s">
        <v>193</v>
      </c>
      <c r="D29" s="20" t="s">
        <v>111</v>
      </c>
      <c r="E29" s="3"/>
      <c r="F29" s="3"/>
    </row>
    <row r="30" spans="1:6" s="11" customFormat="1" ht="12" customHeight="1">
      <c r="A30" s="17" t="s">
        <v>192</v>
      </c>
      <c r="B30" s="19" t="s">
        <v>111</v>
      </c>
      <c r="C30" s="18" t="s">
        <v>49</v>
      </c>
      <c r="D30" s="22" t="s">
        <v>12</v>
      </c>
      <c r="E30" s="3"/>
      <c r="F30" s="3"/>
    </row>
    <row r="31" spans="1:6" s="11" customFormat="1" ht="12" customHeight="1">
      <c r="A31" s="17" t="s">
        <v>14</v>
      </c>
      <c r="B31" s="19" t="s">
        <v>111</v>
      </c>
      <c r="C31" s="18" t="s">
        <v>18</v>
      </c>
      <c r="D31" s="22" t="s">
        <v>12</v>
      </c>
      <c r="E31" s="3"/>
      <c r="F31" s="3"/>
    </row>
    <row r="32" spans="1:6" s="11" customFormat="1" ht="12" customHeight="1">
      <c r="A32" s="17" t="s">
        <v>190</v>
      </c>
      <c r="B32" s="19" t="s">
        <v>111</v>
      </c>
      <c r="C32" s="21" t="s">
        <v>199</v>
      </c>
      <c r="D32" s="20" t="s">
        <v>16</v>
      </c>
      <c r="E32" s="3"/>
      <c r="F32" s="3"/>
    </row>
    <row r="33" spans="1:6" s="11" customFormat="1" ht="12" customHeight="1">
      <c r="A33" s="17" t="s">
        <v>189</v>
      </c>
      <c r="B33" s="19" t="s">
        <v>111</v>
      </c>
      <c r="C33" s="18" t="s">
        <v>200</v>
      </c>
      <c r="D33" s="22" t="s">
        <v>16</v>
      </c>
      <c r="E33" s="3"/>
      <c r="F33" s="3"/>
    </row>
    <row r="34" spans="1:6" s="11" customFormat="1" ht="12" customHeight="1">
      <c r="A34" s="45" t="s">
        <v>201</v>
      </c>
      <c r="B34" s="11" t="s">
        <v>111</v>
      </c>
      <c r="C34" s="21" t="s">
        <v>47</v>
      </c>
      <c r="D34" s="20" t="s">
        <v>16</v>
      </c>
      <c r="E34" s="3"/>
      <c r="F34" s="3"/>
    </row>
    <row r="35" spans="1:6" s="11" customFormat="1" ht="12" customHeight="1">
      <c r="A35" s="17"/>
      <c r="B35" s="19"/>
      <c r="C35" s="18" t="s">
        <v>18</v>
      </c>
      <c r="D35" s="22" t="s">
        <v>16</v>
      </c>
      <c r="E35" s="3"/>
      <c r="F35" s="3"/>
    </row>
    <row r="36" spans="1:6" s="11" customFormat="1" ht="12" customHeight="1">
      <c r="A36" s="17"/>
      <c r="B36" s="19"/>
      <c r="C36" s="18" t="s">
        <v>19</v>
      </c>
      <c r="D36" s="22" t="s">
        <v>16</v>
      </c>
      <c r="E36" s="3"/>
      <c r="F36" s="3"/>
    </row>
    <row r="37" spans="1:6" s="11" customFormat="1" ht="12" customHeight="1">
      <c r="A37" s="17"/>
      <c r="B37" s="19"/>
      <c r="C37" s="17" t="s">
        <v>174</v>
      </c>
      <c r="D37" s="22" t="s">
        <v>16</v>
      </c>
      <c r="E37" s="3"/>
      <c r="F37" s="3"/>
    </row>
    <row r="38" spans="1:6" s="11" customFormat="1" ht="12" customHeight="1">
      <c r="A38" s="17"/>
      <c r="B38" s="19"/>
      <c r="C38" s="17"/>
      <c r="D38" s="22"/>
      <c r="E38" s="3"/>
      <c r="F38" s="3"/>
    </row>
    <row r="39" spans="1:6" s="11" customFormat="1" ht="12" customHeight="1">
      <c r="A39" s="17"/>
      <c r="B39" s="19"/>
      <c r="C39" s="18"/>
      <c r="D39" s="22"/>
      <c r="E39" s="3"/>
      <c r="F39" s="3"/>
    </row>
    <row r="40" spans="1:6" s="11" customFormat="1" ht="12" customHeight="1">
      <c r="A40" s="17"/>
      <c r="B40" s="19"/>
      <c r="C40" s="18"/>
      <c r="D40" s="22"/>
      <c r="E40" s="3"/>
      <c r="F40" s="3"/>
    </row>
    <row r="41" spans="1:6" s="11" customFormat="1" ht="12" customHeight="1">
      <c r="A41" s="17"/>
      <c r="B41" s="19"/>
      <c r="C41" s="18"/>
      <c r="D41" s="22"/>
      <c r="E41" s="3"/>
      <c r="F41" s="3"/>
    </row>
    <row r="42" spans="1:6" s="11" customFormat="1" ht="12" customHeight="1">
      <c r="A42" s="17"/>
      <c r="B42" s="19"/>
      <c r="C42" s="21"/>
      <c r="D42" s="20"/>
      <c r="E42" s="3"/>
      <c r="F42" s="3"/>
    </row>
    <row r="43" spans="1:6" s="11" customFormat="1" ht="12" customHeight="1">
      <c r="A43" s="17"/>
      <c r="B43" s="22"/>
      <c r="C43" s="18"/>
      <c r="D43" s="22"/>
      <c r="E43" s="3"/>
      <c r="F43" s="3"/>
    </row>
    <row r="44" spans="1:6" s="11" customFormat="1" ht="12" customHeight="1">
      <c r="A44" s="17"/>
      <c r="B44" s="22"/>
      <c r="C44" s="73"/>
      <c r="D44" s="20"/>
      <c r="E44" s="3"/>
      <c r="F44" s="3"/>
    </row>
    <row r="45" spans="1:6" s="11" customFormat="1" ht="12" customHeight="1">
      <c r="A45" s="17"/>
      <c r="B45" s="22"/>
      <c r="C45" s="18"/>
      <c r="D45" s="22"/>
      <c r="E45" s="3"/>
      <c r="F45" s="3"/>
    </row>
    <row r="46" spans="1:6" s="11" customFormat="1" ht="12" customHeight="1">
      <c r="A46" s="17"/>
      <c r="B46" s="22"/>
      <c r="C46" s="18"/>
      <c r="D46" s="22"/>
      <c r="E46" s="3"/>
      <c r="F46" s="3"/>
    </row>
    <row r="47" spans="1:6" s="11" customFormat="1" ht="12" customHeight="1">
      <c r="A47" s="17"/>
      <c r="B47" s="22"/>
      <c r="C47" s="17"/>
      <c r="D47" s="22"/>
      <c r="E47" s="3"/>
      <c r="F47" s="3"/>
    </row>
    <row r="48" spans="1:6" s="11" customFormat="1" ht="12" customHeight="1">
      <c r="A48" s="17"/>
      <c r="B48" s="22"/>
      <c r="C48" s="17"/>
      <c r="D48" s="22"/>
      <c r="E48" s="3"/>
      <c r="F48" s="3"/>
    </row>
    <row r="49" spans="1:6" s="11" customFormat="1" ht="12" customHeight="1">
      <c r="A49" s="17"/>
      <c r="B49" s="22"/>
      <c r="C49" s="17"/>
      <c r="D49" s="22"/>
      <c r="E49" s="3"/>
      <c r="F49" s="3"/>
    </row>
    <row r="50" spans="1:6" s="11" customFormat="1" ht="12" customHeight="1">
      <c r="A50" s="17"/>
      <c r="B50" s="22"/>
      <c r="C50" s="17"/>
      <c r="D50" s="22"/>
      <c r="E50" s="3"/>
      <c r="F50" s="3"/>
    </row>
    <row r="51" spans="1:6" s="11" customFormat="1" ht="12" customHeight="1">
      <c r="A51" s="17"/>
      <c r="B51" s="22"/>
      <c r="C51" s="17"/>
      <c r="D51" s="22"/>
      <c r="E51" s="3"/>
      <c r="F51" s="3"/>
    </row>
    <row r="52" spans="1:6" s="11" customFormat="1" ht="12" customHeight="1">
      <c r="A52" s="17"/>
      <c r="B52" s="22"/>
      <c r="C52" s="17"/>
      <c r="D52" s="22"/>
      <c r="E52" s="3"/>
      <c r="F52" s="3"/>
    </row>
    <row r="53" spans="1:6" s="11" customFormat="1" ht="12" customHeight="1">
      <c r="A53" s="17"/>
      <c r="B53" s="22"/>
      <c r="C53" s="17"/>
      <c r="D53" s="22"/>
      <c r="E53" s="3"/>
      <c r="F53" s="3"/>
    </row>
    <row r="54" spans="1:6" s="11" customFormat="1" ht="12" customHeight="1">
      <c r="A54" s="17"/>
      <c r="B54" s="22"/>
      <c r="C54" s="17"/>
      <c r="D54" s="22"/>
      <c r="E54" s="3"/>
      <c r="F54" s="3"/>
    </row>
    <row r="55" spans="1:6" s="11" customFormat="1" ht="12" customHeight="1">
      <c r="A55" s="17"/>
      <c r="B55" s="22"/>
      <c r="C55" s="17"/>
      <c r="D55" s="22"/>
      <c r="E55" s="3"/>
      <c r="F55" s="3"/>
    </row>
    <row r="56" spans="1:6" s="11" customFormat="1" ht="12" customHeight="1">
      <c r="A56" s="17"/>
      <c r="B56" s="22"/>
      <c r="C56" s="17"/>
      <c r="D56" s="22"/>
      <c r="E56" s="3" t="s">
        <v>400</v>
      </c>
      <c r="F56" s="3" t="s">
        <v>400</v>
      </c>
    </row>
    <row r="57" spans="1:6" s="11" customFormat="1" ht="12" customHeight="1">
      <c r="A57" s="17"/>
      <c r="B57" s="22"/>
      <c r="C57" s="17"/>
      <c r="D57" s="22"/>
      <c r="E57" s="3" t="s">
        <v>400</v>
      </c>
      <c r="F57" s="3" t="s">
        <v>400</v>
      </c>
    </row>
    <row r="58" spans="1:6" s="11" customFormat="1" ht="12" customHeight="1">
      <c r="A58" s="17"/>
      <c r="B58" s="22"/>
      <c r="C58" s="17"/>
      <c r="D58" s="22"/>
      <c r="E58" s="3" t="s">
        <v>400</v>
      </c>
      <c r="F58" s="3" t="s">
        <v>400</v>
      </c>
    </row>
    <row r="59" spans="1:6" s="11" customFormat="1" ht="12" customHeight="1">
      <c r="A59" s="17"/>
      <c r="B59" s="22"/>
      <c r="C59" s="17"/>
      <c r="D59" s="22"/>
      <c r="E59" s="3" t="s">
        <v>400</v>
      </c>
      <c r="F59" s="3" t="s">
        <v>400</v>
      </c>
    </row>
    <row r="60" spans="1:6" s="11" customFormat="1" ht="12" customHeight="1">
      <c r="A60" s="17"/>
      <c r="B60" s="22"/>
      <c r="C60" s="17"/>
      <c r="D60" s="22"/>
      <c r="E60" s="3" t="s">
        <v>400</v>
      </c>
      <c r="F60" s="3" t="s">
        <v>400</v>
      </c>
    </row>
    <row r="61" spans="1:6" s="11" customFormat="1" ht="12" customHeight="1">
      <c r="A61" s="17"/>
      <c r="B61" s="22"/>
      <c r="C61" s="17"/>
      <c r="D61" s="22"/>
      <c r="E61" s="3" t="s">
        <v>400</v>
      </c>
      <c r="F61" s="3" t="s">
        <v>400</v>
      </c>
    </row>
    <row r="62" spans="1:6" s="11" customFormat="1" ht="12" customHeight="1">
      <c r="A62" s="17"/>
      <c r="B62" s="22"/>
      <c r="C62" s="17"/>
      <c r="D62" s="22"/>
      <c r="E62" s="3" t="s">
        <v>400</v>
      </c>
      <c r="F62" s="3" t="s">
        <v>400</v>
      </c>
    </row>
    <row r="63" spans="1:6" s="11" customFormat="1" ht="12" customHeight="1">
      <c r="A63" s="17"/>
      <c r="B63" s="22"/>
      <c r="C63" s="17"/>
      <c r="D63" s="22"/>
      <c r="E63" s="3" t="s">
        <v>400</v>
      </c>
      <c r="F63" s="3" t="s">
        <v>400</v>
      </c>
    </row>
    <row r="64" spans="1:6" s="11" customFormat="1" ht="12" customHeight="1">
      <c r="A64" s="17"/>
      <c r="B64" s="22"/>
      <c r="C64" s="17"/>
      <c r="D64" s="22"/>
      <c r="E64" s="3" t="s">
        <v>400</v>
      </c>
      <c r="F64" s="3" t="s">
        <v>400</v>
      </c>
    </row>
    <row r="65" spans="1:6" s="11" customFormat="1" ht="12" customHeight="1">
      <c r="A65" s="17"/>
      <c r="B65" s="22"/>
      <c r="C65" s="17"/>
      <c r="D65" s="22"/>
      <c r="E65" s="3" t="s">
        <v>400</v>
      </c>
      <c r="F65" s="3" t="s">
        <v>400</v>
      </c>
    </row>
    <row r="66" spans="1:6" s="11" customFormat="1" ht="12" customHeight="1">
      <c r="A66" s="17"/>
      <c r="B66" s="22"/>
      <c r="C66" s="17"/>
      <c r="D66" s="22"/>
      <c r="E66" s="3" t="s">
        <v>400</v>
      </c>
      <c r="F66" s="3" t="s">
        <v>400</v>
      </c>
    </row>
    <row r="67" spans="1:6" s="11" customFormat="1" ht="12" customHeight="1" thickBot="1">
      <c r="A67" s="17"/>
      <c r="B67" s="74"/>
      <c r="C67" s="17"/>
      <c r="D67" s="33"/>
      <c r="E67" s="3" t="s">
        <v>400</v>
      </c>
      <c r="F67" s="3" t="s">
        <v>400</v>
      </c>
    </row>
    <row r="68" spans="1:6" s="11" customFormat="1" ht="12" customHeight="1">
      <c r="A68" s="26"/>
      <c r="B68" s="34" t="s">
        <v>144</v>
      </c>
      <c r="C68" s="26"/>
      <c r="D68" s="34" t="s">
        <v>202</v>
      </c>
      <c r="E68" s="3" t="s">
        <v>400</v>
      </c>
      <c r="F68" s="3" t="s">
        <v>400</v>
      </c>
    </row>
    <row r="69" spans="1:6" s="11" customFormat="1" ht="12" customHeight="1">
      <c r="A69" s="26"/>
      <c r="B69" s="28" t="s">
        <v>140</v>
      </c>
      <c r="C69" s="26"/>
      <c r="D69" s="27" t="s">
        <v>203</v>
      </c>
      <c r="E69" s="3" t="s">
        <v>400</v>
      </c>
      <c r="F69" s="3" t="s">
        <v>400</v>
      </c>
    </row>
    <row r="70" spans="1:6" s="11" customFormat="1" ht="12" customHeight="1">
      <c r="A70" s="26"/>
      <c r="B70" s="28" t="s">
        <v>203</v>
      </c>
      <c r="C70" s="26"/>
      <c r="D70" s="28" t="s">
        <v>204</v>
      </c>
      <c r="E70" s="3" t="s">
        <v>400</v>
      </c>
      <c r="F70" s="3" t="s">
        <v>400</v>
      </c>
    </row>
    <row r="71" spans="1:6" s="11" customFormat="1" ht="12" customHeight="1">
      <c r="A71" s="26"/>
      <c r="B71" s="28" t="s">
        <v>202</v>
      </c>
      <c r="C71" s="26"/>
      <c r="D71" s="28" t="s">
        <v>148</v>
      </c>
      <c r="E71" s="3" t="s">
        <v>400</v>
      </c>
      <c r="F71" s="3" t="s">
        <v>400</v>
      </c>
    </row>
    <row r="72" spans="1:6" s="11" customFormat="1" ht="12" customHeight="1">
      <c r="A72" s="26"/>
      <c r="B72" s="27" t="s">
        <v>196</v>
      </c>
      <c r="C72" s="26"/>
      <c r="D72" s="151" t="s">
        <v>232</v>
      </c>
      <c r="E72" s="3" t="s">
        <v>400</v>
      </c>
      <c r="F72" s="3" t="s">
        <v>400</v>
      </c>
    </row>
    <row r="73" spans="1:6" s="11" customFormat="1" ht="12" customHeight="1" thickBot="1">
      <c r="A73" s="31"/>
      <c r="B73" s="30" t="s">
        <v>205</v>
      </c>
      <c r="C73" s="31"/>
      <c r="D73" s="30" t="s">
        <v>20</v>
      </c>
      <c r="E73" s="3" t="s">
        <v>400</v>
      </c>
      <c r="F73" s="3" t="s">
        <v>400</v>
      </c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15">
    <mergeCell ref="A14:B14"/>
    <mergeCell ref="C14:D14"/>
    <mergeCell ref="A11:B11"/>
    <mergeCell ref="C11:D11"/>
    <mergeCell ref="C12:D12"/>
    <mergeCell ref="C13:D13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F82"/>
  <sheetViews>
    <sheetView zoomScale="85" zoomScaleNormal="85" workbookViewId="0" topLeftCell="A28">
      <selection activeCell="G21" sqref="G2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72" customFormat="1" ht="26.25">
      <c r="A1" s="197" t="s">
        <v>8</v>
      </c>
      <c r="B1" s="197"/>
      <c r="C1" s="197"/>
      <c r="D1" s="19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0" t="s">
        <v>2</v>
      </c>
      <c r="B4" s="201"/>
      <c r="C4" s="206" t="s">
        <v>162</v>
      </c>
      <c r="D4" s="185"/>
    </row>
    <row r="5" spans="1:4" s="11" customFormat="1" ht="13.5" thickBot="1">
      <c r="A5" s="202" t="s">
        <v>3</v>
      </c>
      <c r="B5" s="203"/>
      <c r="C5" s="212" t="s">
        <v>11</v>
      </c>
      <c r="D5" s="21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140"/>
      <c r="C8" s="220" t="s">
        <v>206</v>
      </c>
      <c r="D8" s="221"/>
    </row>
    <row r="9" spans="1:4" s="11" customFormat="1" ht="12.75">
      <c r="A9" s="9" t="s">
        <v>10</v>
      </c>
      <c r="B9" s="141"/>
      <c r="C9" s="222" t="s">
        <v>207</v>
      </c>
      <c r="D9" s="223"/>
    </row>
    <row r="10" spans="1:4" s="11" customFormat="1" ht="13.5" customHeight="1">
      <c r="A10" s="198" t="s">
        <v>6</v>
      </c>
      <c r="B10" s="217"/>
      <c r="C10" s="218" t="s">
        <v>208</v>
      </c>
      <c r="D10" s="219"/>
    </row>
    <row r="11" spans="1:4" s="11" customFormat="1" ht="13.5" customHeight="1" thickBot="1">
      <c r="A11" s="192" t="s">
        <v>7</v>
      </c>
      <c r="B11" s="216"/>
      <c r="C11" s="195" t="s">
        <v>188</v>
      </c>
      <c r="D11" s="196"/>
    </row>
    <row r="12" spans="1:4" s="11" customFormat="1" ht="12.75">
      <c r="A12" s="5"/>
      <c r="B12" s="5"/>
      <c r="C12" s="194"/>
      <c r="D12" s="194"/>
    </row>
    <row r="13" spans="1:4" s="11" customFormat="1" ht="13.5" thickBot="1">
      <c r="A13" s="5"/>
      <c r="B13" s="5"/>
      <c r="C13" s="194"/>
      <c r="D13" s="194"/>
    </row>
    <row r="14" spans="1:4" s="11" customFormat="1" ht="13.5" thickBot="1">
      <c r="A14" s="189" t="s">
        <v>4</v>
      </c>
      <c r="B14" s="190"/>
      <c r="C14" s="189" t="s">
        <v>5</v>
      </c>
      <c r="D14" s="19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167</v>
      </c>
      <c r="B16" s="75" t="s">
        <v>32</v>
      </c>
      <c r="C16" s="38" t="s">
        <v>143</v>
      </c>
      <c r="D16" s="76" t="s">
        <v>111</v>
      </c>
      <c r="E16" s="3"/>
      <c r="F16" s="3"/>
    </row>
    <row r="17" spans="1:6" s="11" customFormat="1" ht="12" customHeight="1">
      <c r="A17" s="18" t="s">
        <v>89</v>
      </c>
      <c r="B17" s="77" t="s">
        <v>32</v>
      </c>
      <c r="C17" s="18" t="s">
        <v>189</v>
      </c>
      <c r="D17" s="78" t="s">
        <v>111</v>
      </c>
      <c r="E17" s="3"/>
      <c r="F17" s="3"/>
    </row>
    <row r="18" spans="1:6" s="11" customFormat="1" ht="12" customHeight="1">
      <c r="A18" s="18" t="s">
        <v>209</v>
      </c>
      <c r="B18" s="77" t="s">
        <v>32</v>
      </c>
      <c r="C18" s="18" t="s">
        <v>190</v>
      </c>
      <c r="D18" s="78" t="s">
        <v>111</v>
      </c>
      <c r="E18" s="3"/>
      <c r="F18" s="3"/>
    </row>
    <row r="19" spans="1:6" s="11" customFormat="1" ht="12" customHeight="1">
      <c r="A19" s="18" t="s">
        <v>89</v>
      </c>
      <c r="B19" s="77" t="s">
        <v>32</v>
      </c>
      <c r="C19" s="18" t="s">
        <v>14</v>
      </c>
      <c r="D19" s="78" t="s">
        <v>111</v>
      </c>
      <c r="E19" s="3"/>
      <c r="F19" s="3"/>
    </row>
    <row r="20" spans="1:6" s="11" customFormat="1" ht="12" customHeight="1">
      <c r="A20" s="18" t="s">
        <v>83</v>
      </c>
      <c r="B20" s="77" t="s">
        <v>32</v>
      </c>
      <c r="C20" s="18" t="s">
        <v>192</v>
      </c>
      <c r="D20" s="78" t="s">
        <v>111</v>
      </c>
      <c r="E20" s="3"/>
      <c r="F20" s="3"/>
    </row>
    <row r="21" spans="1:6" s="11" customFormat="1" ht="12" customHeight="1">
      <c r="A21" s="18" t="s">
        <v>51</v>
      </c>
      <c r="B21" s="77" t="s">
        <v>32</v>
      </c>
      <c r="C21" s="18" t="s">
        <v>55</v>
      </c>
      <c r="D21" s="79" t="s">
        <v>111</v>
      </c>
      <c r="E21" s="3"/>
      <c r="F21" s="3"/>
    </row>
    <row r="22" spans="1:6" s="11" customFormat="1" ht="12" customHeight="1">
      <c r="A22" s="18" t="s">
        <v>36</v>
      </c>
      <c r="B22" s="77" t="s">
        <v>32</v>
      </c>
      <c r="C22" s="18" t="s">
        <v>66</v>
      </c>
      <c r="D22" s="78" t="s">
        <v>111</v>
      </c>
      <c r="E22" s="3"/>
      <c r="F22" s="3"/>
    </row>
    <row r="23" spans="1:6" s="11" customFormat="1" ht="12" customHeight="1">
      <c r="A23" s="18" t="s">
        <v>36</v>
      </c>
      <c r="B23" s="79" t="s">
        <v>41</v>
      </c>
      <c r="C23" s="18" t="s">
        <v>195</v>
      </c>
      <c r="D23" s="79" t="s">
        <v>111</v>
      </c>
      <c r="E23" s="3"/>
      <c r="F23" s="3"/>
    </row>
    <row r="24" spans="1:6" s="11" customFormat="1" ht="12" customHeight="1">
      <c r="A24" s="18" t="s">
        <v>43</v>
      </c>
      <c r="B24" s="79" t="s">
        <v>41</v>
      </c>
      <c r="C24" s="18" t="s">
        <v>58</v>
      </c>
      <c r="D24" s="78" t="s">
        <v>111</v>
      </c>
      <c r="E24" s="3"/>
      <c r="F24" s="3"/>
    </row>
    <row r="25" spans="1:6" s="11" customFormat="1" ht="12" customHeight="1">
      <c r="A25" s="18" t="s">
        <v>37</v>
      </c>
      <c r="B25" s="79" t="s">
        <v>41</v>
      </c>
      <c r="C25" s="80" t="s">
        <v>210</v>
      </c>
      <c r="D25" s="78" t="s">
        <v>111</v>
      </c>
      <c r="E25" s="3"/>
      <c r="F25" s="3"/>
    </row>
    <row r="26" spans="1:6" s="11" customFormat="1" ht="12" customHeight="1">
      <c r="A26" s="18" t="s">
        <v>44</v>
      </c>
      <c r="B26" s="79" t="s">
        <v>41</v>
      </c>
      <c r="C26" s="18" t="s">
        <v>211</v>
      </c>
      <c r="D26" s="78" t="s">
        <v>111</v>
      </c>
      <c r="E26" s="3"/>
      <c r="F26" s="3"/>
    </row>
    <row r="27" spans="1:6" s="11" customFormat="1" ht="12" customHeight="1">
      <c r="A27" s="18" t="s">
        <v>66</v>
      </c>
      <c r="B27" s="79" t="s">
        <v>41</v>
      </c>
      <c r="C27" s="18" t="s">
        <v>67</v>
      </c>
      <c r="D27" s="78" t="s">
        <v>111</v>
      </c>
      <c r="E27" s="3"/>
      <c r="F27" s="3"/>
    </row>
    <row r="28" spans="1:6" s="11" customFormat="1" ht="12" customHeight="1">
      <c r="A28" s="18" t="s">
        <v>66</v>
      </c>
      <c r="B28" s="77" t="s">
        <v>111</v>
      </c>
      <c r="C28" s="18" t="s">
        <v>66</v>
      </c>
      <c r="D28" s="78" t="s">
        <v>111</v>
      </c>
      <c r="E28" s="3"/>
      <c r="F28" s="3"/>
    </row>
    <row r="29" spans="1:6" s="11" customFormat="1" ht="12" customHeight="1">
      <c r="A29" s="18" t="s">
        <v>63</v>
      </c>
      <c r="B29" s="77" t="s">
        <v>111</v>
      </c>
      <c r="C29" s="18" t="s">
        <v>63</v>
      </c>
      <c r="D29" s="78" t="s">
        <v>111</v>
      </c>
      <c r="E29" s="3"/>
      <c r="F29" s="3"/>
    </row>
    <row r="30" spans="1:6" s="11" customFormat="1" ht="12" customHeight="1">
      <c r="A30" s="18" t="s">
        <v>66</v>
      </c>
      <c r="B30" s="77" t="s">
        <v>111</v>
      </c>
      <c r="C30" s="18" t="s">
        <v>66</v>
      </c>
      <c r="D30" s="79" t="s">
        <v>111</v>
      </c>
      <c r="E30" s="3"/>
      <c r="F30" s="3"/>
    </row>
    <row r="31" spans="1:6" s="11" customFormat="1" ht="12" customHeight="1">
      <c r="A31" s="17" t="s">
        <v>67</v>
      </c>
      <c r="B31" s="79" t="s">
        <v>111</v>
      </c>
      <c r="C31" s="18" t="s">
        <v>66</v>
      </c>
      <c r="D31" s="78" t="s">
        <v>41</v>
      </c>
      <c r="E31" s="3"/>
      <c r="F31" s="3"/>
    </row>
    <row r="32" spans="1:6" s="11" customFormat="1" ht="12" customHeight="1">
      <c r="A32" s="17" t="s">
        <v>211</v>
      </c>
      <c r="B32" s="79" t="s">
        <v>111</v>
      </c>
      <c r="C32" s="18" t="s">
        <v>212</v>
      </c>
      <c r="D32" s="79" t="s">
        <v>41</v>
      </c>
      <c r="E32" s="3"/>
      <c r="F32" s="3"/>
    </row>
    <row r="33" spans="1:6" s="11" customFormat="1" ht="12" customHeight="1">
      <c r="A33" s="17" t="s">
        <v>210</v>
      </c>
      <c r="B33" s="79" t="s">
        <v>111</v>
      </c>
      <c r="C33" s="18" t="s">
        <v>213</v>
      </c>
      <c r="D33" s="79" t="s">
        <v>41</v>
      </c>
      <c r="E33" s="3"/>
      <c r="F33" s="3"/>
    </row>
    <row r="34" spans="1:6" s="11" customFormat="1" ht="12" customHeight="1">
      <c r="A34" s="17" t="s">
        <v>64</v>
      </c>
      <c r="B34" s="79" t="s">
        <v>111</v>
      </c>
      <c r="C34" s="18" t="s">
        <v>31</v>
      </c>
      <c r="D34" s="78" t="s">
        <v>41</v>
      </c>
      <c r="E34" s="3"/>
      <c r="F34" s="3"/>
    </row>
    <row r="35" spans="1:6" s="11" customFormat="1" ht="12" customHeight="1">
      <c r="A35" s="17" t="s">
        <v>55</v>
      </c>
      <c r="B35" s="79" t="s">
        <v>111</v>
      </c>
      <c r="C35" s="18" t="s">
        <v>31</v>
      </c>
      <c r="D35" s="79" t="s">
        <v>32</v>
      </c>
      <c r="E35" s="3"/>
      <c r="F35" s="3"/>
    </row>
    <row r="36" spans="1:6" s="11" customFormat="1" ht="12" customHeight="1">
      <c r="A36" s="17" t="s">
        <v>66</v>
      </c>
      <c r="B36" s="79" t="s">
        <v>111</v>
      </c>
      <c r="C36" s="18" t="s">
        <v>51</v>
      </c>
      <c r="D36" s="78" t="s">
        <v>32</v>
      </c>
      <c r="E36" s="3"/>
      <c r="F36" s="3"/>
    </row>
    <row r="37" spans="1:6" s="11" customFormat="1" ht="12" customHeight="1">
      <c r="A37" s="17" t="s">
        <v>55</v>
      </c>
      <c r="B37" s="79" t="s">
        <v>111</v>
      </c>
      <c r="C37" s="18" t="s">
        <v>116</v>
      </c>
      <c r="D37" s="79" t="s">
        <v>32</v>
      </c>
      <c r="E37" s="3"/>
      <c r="F37" s="3"/>
    </row>
    <row r="38" spans="1:6" s="11" customFormat="1" ht="12" customHeight="1">
      <c r="A38" s="17" t="s">
        <v>192</v>
      </c>
      <c r="B38" s="79" t="s">
        <v>111</v>
      </c>
      <c r="C38" s="18" t="s">
        <v>33</v>
      </c>
      <c r="D38" s="78" t="s">
        <v>32</v>
      </c>
      <c r="E38" s="3"/>
      <c r="F38" s="3"/>
    </row>
    <row r="39" spans="1:6" s="11" customFormat="1" ht="12" customHeight="1">
      <c r="A39" s="17" t="s">
        <v>14</v>
      </c>
      <c r="B39" s="79" t="s">
        <v>111</v>
      </c>
      <c r="C39" s="18"/>
      <c r="D39" s="79"/>
      <c r="E39" s="3"/>
      <c r="F39" s="3"/>
    </row>
    <row r="40" spans="1:6" s="11" customFormat="1" ht="12" customHeight="1">
      <c r="A40" s="17" t="s">
        <v>190</v>
      </c>
      <c r="B40" s="79" t="s">
        <v>111</v>
      </c>
      <c r="C40" s="18"/>
      <c r="D40" s="79"/>
      <c r="E40" s="3"/>
      <c r="F40" s="3"/>
    </row>
    <row r="41" spans="1:6" s="11" customFormat="1" ht="12" customHeight="1">
      <c r="A41" s="17" t="s">
        <v>189</v>
      </c>
      <c r="B41" s="79" t="s">
        <v>111</v>
      </c>
      <c r="C41" s="17"/>
      <c r="D41" s="79"/>
      <c r="E41" s="3"/>
      <c r="F41" s="3"/>
    </row>
    <row r="42" spans="1:6" s="11" customFormat="1" ht="12" customHeight="1">
      <c r="A42" s="17" t="s">
        <v>201</v>
      </c>
      <c r="B42" s="79" t="s">
        <v>111</v>
      </c>
      <c r="C42" s="17"/>
      <c r="D42" s="79"/>
      <c r="E42" s="3"/>
      <c r="F42" s="3"/>
    </row>
    <row r="43" spans="1:6" s="11" customFormat="1" ht="12" customHeight="1">
      <c r="A43" s="80"/>
      <c r="B43" s="81"/>
      <c r="C43" s="17"/>
      <c r="D43" s="79"/>
      <c r="E43" s="3"/>
      <c r="F43" s="3"/>
    </row>
    <row r="44" spans="1:6" s="11" customFormat="1" ht="12" customHeight="1">
      <c r="A44" s="80"/>
      <c r="B44" s="81"/>
      <c r="C44" s="82"/>
      <c r="D44" s="79"/>
      <c r="E44" s="3"/>
      <c r="F44" s="3"/>
    </row>
    <row r="45" spans="1:6" s="11" customFormat="1" ht="12" customHeight="1">
      <c r="A45" s="80"/>
      <c r="B45" s="81"/>
      <c r="C45" s="17"/>
      <c r="D45" s="79"/>
      <c r="E45" s="3"/>
      <c r="F45" s="3"/>
    </row>
    <row r="46" spans="1:6" s="11" customFormat="1" ht="12" customHeight="1">
      <c r="A46" s="80"/>
      <c r="B46" s="81"/>
      <c r="C46" s="17"/>
      <c r="D46" s="79"/>
      <c r="E46" s="3"/>
      <c r="F46" s="3"/>
    </row>
    <row r="47" spans="1:6" s="11" customFormat="1" ht="12" customHeight="1">
      <c r="A47" s="80"/>
      <c r="B47" s="81"/>
      <c r="C47" s="17"/>
      <c r="D47" s="79"/>
      <c r="E47" s="3"/>
      <c r="F47" s="3"/>
    </row>
    <row r="48" spans="1:6" s="11" customFormat="1" ht="12" customHeight="1">
      <c r="A48" s="80"/>
      <c r="B48" s="81"/>
      <c r="C48" s="17"/>
      <c r="D48" s="79"/>
      <c r="E48" s="3"/>
      <c r="F48" s="3"/>
    </row>
    <row r="49" spans="1:6" s="11" customFormat="1" ht="12" customHeight="1">
      <c r="A49" s="80"/>
      <c r="B49" s="81"/>
      <c r="C49" s="17"/>
      <c r="D49" s="79"/>
      <c r="E49" s="3"/>
      <c r="F49" s="3"/>
    </row>
    <row r="50" spans="1:6" s="11" customFormat="1" ht="12" customHeight="1">
      <c r="A50" s="80"/>
      <c r="B50" s="81"/>
      <c r="C50" s="17"/>
      <c r="D50" s="79"/>
      <c r="E50" s="3"/>
      <c r="F50" s="3"/>
    </row>
    <row r="51" spans="1:6" s="11" customFormat="1" ht="12" customHeight="1">
      <c r="A51" s="80"/>
      <c r="B51" s="81"/>
      <c r="C51" s="17"/>
      <c r="D51" s="79"/>
      <c r="E51" s="3"/>
      <c r="F51" s="3"/>
    </row>
    <row r="52" spans="1:6" s="11" customFormat="1" ht="12" customHeight="1">
      <c r="A52" s="80"/>
      <c r="B52" s="81"/>
      <c r="C52" s="17"/>
      <c r="D52" s="79"/>
      <c r="E52" s="3"/>
      <c r="F52" s="3"/>
    </row>
    <row r="53" spans="1:6" s="11" customFormat="1" ht="12" customHeight="1">
      <c r="A53" s="80"/>
      <c r="B53" s="81"/>
      <c r="C53" s="17"/>
      <c r="D53" s="79"/>
      <c r="E53" s="3"/>
      <c r="F53" s="3"/>
    </row>
    <row r="54" spans="1:6" s="11" customFormat="1" ht="12" customHeight="1">
      <c r="A54" s="80"/>
      <c r="B54" s="81"/>
      <c r="C54" s="17"/>
      <c r="D54" s="79"/>
      <c r="E54" s="3"/>
      <c r="F54" s="3"/>
    </row>
    <row r="55" spans="1:6" s="11" customFormat="1" ht="12" customHeight="1">
      <c r="A55" s="80"/>
      <c r="B55" s="81"/>
      <c r="C55" s="17"/>
      <c r="D55" s="79"/>
      <c r="E55" s="3"/>
      <c r="F55" s="3"/>
    </row>
    <row r="56" spans="1:6" s="11" customFormat="1" ht="12" customHeight="1">
      <c r="A56" s="80"/>
      <c r="B56" s="81"/>
      <c r="C56" s="17"/>
      <c r="D56" s="79"/>
      <c r="E56" s="3"/>
      <c r="F56" s="3"/>
    </row>
    <row r="57" spans="1:6" s="11" customFormat="1" ht="12" customHeight="1">
      <c r="A57" s="80"/>
      <c r="B57" s="81"/>
      <c r="C57" s="17"/>
      <c r="D57" s="79"/>
      <c r="E57" s="3"/>
      <c r="F57" s="3"/>
    </row>
    <row r="58" spans="1:6" s="11" customFormat="1" ht="12" customHeight="1">
      <c r="A58" s="80"/>
      <c r="B58" s="81"/>
      <c r="C58" s="17"/>
      <c r="D58" s="79"/>
      <c r="E58" s="3"/>
      <c r="F58" s="3"/>
    </row>
    <row r="59" spans="1:6" s="11" customFormat="1" ht="12" customHeight="1">
      <c r="A59" s="80"/>
      <c r="B59" s="81"/>
      <c r="C59" s="17"/>
      <c r="D59" s="79"/>
      <c r="E59" s="3"/>
      <c r="F59" s="3"/>
    </row>
    <row r="60" spans="1:6" s="11" customFormat="1" ht="12" customHeight="1">
      <c r="A60" s="80"/>
      <c r="B60" s="81"/>
      <c r="C60" s="17"/>
      <c r="D60" s="79"/>
      <c r="E60" s="3"/>
      <c r="F60" s="3"/>
    </row>
    <row r="61" spans="1:6" s="11" customFormat="1" ht="12" customHeight="1">
      <c r="A61" s="17"/>
      <c r="B61" s="79"/>
      <c r="C61" s="17"/>
      <c r="D61" s="79"/>
      <c r="E61" s="3"/>
      <c r="F61" s="3"/>
    </row>
    <row r="62" spans="1:6" s="11" customFormat="1" ht="12" customHeight="1">
      <c r="A62" s="17"/>
      <c r="B62" s="79"/>
      <c r="C62" s="17"/>
      <c r="D62" s="79"/>
      <c r="E62" s="3"/>
      <c r="F62" s="3"/>
    </row>
    <row r="63" spans="1:6" s="11" customFormat="1" ht="12" customHeight="1">
      <c r="A63" s="17"/>
      <c r="B63" s="79"/>
      <c r="C63" s="17"/>
      <c r="D63" s="79"/>
      <c r="E63" s="3"/>
      <c r="F63" s="3"/>
    </row>
    <row r="64" spans="1:6" s="11" customFormat="1" ht="12" customHeight="1">
      <c r="A64" s="17"/>
      <c r="B64" s="79"/>
      <c r="C64" s="17"/>
      <c r="D64" s="79"/>
      <c r="E64" s="3"/>
      <c r="F64" s="3"/>
    </row>
    <row r="65" spans="1:6" s="11" customFormat="1" ht="12" customHeight="1">
      <c r="A65" s="17"/>
      <c r="B65" s="79"/>
      <c r="C65" s="17"/>
      <c r="D65" s="79"/>
      <c r="E65" s="3"/>
      <c r="F65" s="3"/>
    </row>
    <row r="66" spans="1:6" s="11" customFormat="1" ht="12" customHeight="1">
      <c r="A66" s="17"/>
      <c r="B66" s="79"/>
      <c r="C66" s="17"/>
      <c r="D66" s="79"/>
      <c r="E66" s="3"/>
      <c r="F66" s="3"/>
    </row>
    <row r="67" spans="1:6" s="11" customFormat="1" ht="12" customHeight="1" thickBot="1">
      <c r="A67" s="17"/>
      <c r="B67" s="83"/>
      <c r="C67" s="17"/>
      <c r="D67" s="83"/>
      <c r="E67" s="3"/>
      <c r="F67" s="3"/>
    </row>
    <row r="68" spans="1:6" s="11" customFormat="1" ht="12" customHeight="1">
      <c r="A68" s="26"/>
      <c r="B68" s="32" t="s">
        <v>214</v>
      </c>
      <c r="C68" s="26"/>
      <c r="D68" s="32" t="s">
        <v>67</v>
      </c>
      <c r="E68" s="3"/>
      <c r="F68" s="3"/>
    </row>
    <row r="69" spans="1:6" s="11" customFormat="1" ht="12" customHeight="1">
      <c r="A69" s="26"/>
      <c r="B69" s="43" t="s">
        <v>35</v>
      </c>
      <c r="C69" s="26"/>
      <c r="D69" s="28" t="s">
        <v>66</v>
      </c>
      <c r="E69" s="3"/>
      <c r="F69" s="3"/>
    </row>
    <row r="70" spans="1:6" s="11" customFormat="1" ht="12" customHeight="1">
      <c r="A70" s="26"/>
      <c r="B70" s="28" t="s">
        <v>215</v>
      </c>
      <c r="C70" s="26"/>
      <c r="D70" s="28" t="s">
        <v>212</v>
      </c>
      <c r="E70" s="3"/>
      <c r="F70" s="3"/>
    </row>
    <row r="71" spans="1:6" s="11" customFormat="1" ht="12" customHeight="1">
      <c r="A71" s="26"/>
      <c r="B71" s="28" t="s">
        <v>66</v>
      </c>
      <c r="C71" s="26"/>
      <c r="D71" s="28" t="s">
        <v>31</v>
      </c>
      <c r="E71" s="3"/>
      <c r="F71" s="3"/>
    </row>
    <row r="72" spans="1:6" s="11" customFormat="1" ht="12" customHeight="1">
      <c r="A72" s="26"/>
      <c r="B72" s="27" t="s">
        <v>67</v>
      </c>
      <c r="C72" s="26"/>
      <c r="D72" s="27" t="s">
        <v>51</v>
      </c>
      <c r="E72" s="3"/>
      <c r="F72" s="3"/>
    </row>
    <row r="73" spans="1:6" s="11" customFormat="1" ht="12" customHeight="1" thickBot="1">
      <c r="A73" s="31"/>
      <c r="B73" s="30" t="s">
        <v>205</v>
      </c>
      <c r="C73" s="31"/>
      <c r="D73" s="30" t="s">
        <v>33</v>
      </c>
      <c r="E73" s="3"/>
      <c r="F73" s="3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15">
    <mergeCell ref="A1:D1"/>
    <mergeCell ref="A10:B10"/>
    <mergeCell ref="A4:B4"/>
    <mergeCell ref="A5:B5"/>
    <mergeCell ref="C5:D5"/>
    <mergeCell ref="C10:D10"/>
    <mergeCell ref="C8:D8"/>
    <mergeCell ref="C9:D9"/>
    <mergeCell ref="C4:D4"/>
    <mergeCell ref="A14:B14"/>
    <mergeCell ref="C14:D14"/>
    <mergeCell ref="A11:B11"/>
    <mergeCell ref="C11:D11"/>
    <mergeCell ref="C12:D12"/>
    <mergeCell ref="C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>
    <tabColor indexed="57"/>
    <pageSetUpPr fitToPage="1"/>
  </sheetPr>
  <dimension ref="A1:F68"/>
  <sheetViews>
    <sheetView zoomScale="85" zoomScaleNormal="85" workbookViewId="0" topLeftCell="A1">
      <selection activeCell="G21" sqref="G21"/>
    </sheetView>
  </sheetViews>
  <sheetFormatPr defaultColWidth="11.421875" defaultRowHeight="12.75"/>
  <cols>
    <col min="1" max="1" width="32.8515625" style="16" customWidth="1"/>
    <col min="2" max="2" width="24.7109375" style="16" customWidth="1"/>
    <col min="3" max="3" width="30.28125" style="16" customWidth="1"/>
    <col min="4" max="4" width="24.7109375" style="16" customWidth="1"/>
    <col min="5" max="16384" width="31.57421875" style="16" customWidth="1"/>
  </cols>
  <sheetData>
    <row r="1" spans="1:4" ht="25.5">
      <c r="A1" s="197" t="s">
        <v>8</v>
      </c>
      <c r="B1" s="197"/>
      <c r="C1" s="197"/>
      <c r="D1" s="19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5" t="s">
        <v>2</v>
      </c>
      <c r="B4" s="226"/>
      <c r="C4" s="206" t="s">
        <v>162</v>
      </c>
      <c r="D4" s="185"/>
    </row>
    <row r="5" spans="1:4" s="11" customFormat="1" ht="13.5" thickBot="1">
      <c r="A5" s="227" t="s">
        <v>3</v>
      </c>
      <c r="B5" s="205"/>
      <c r="C5" s="204" t="s">
        <v>11</v>
      </c>
      <c r="D5" s="20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6" t="s">
        <v>130</v>
      </c>
      <c r="D8" s="207"/>
    </row>
    <row r="9" spans="1:4" s="11" customFormat="1" ht="12.75">
      <c r="A9" s="9" t="s">
        <v>10</v>
      </c>
      <c r="B9" s="10"/>
      <c r="C9" s="208" t="s">
        <v>387</v>
      </c>
      <c r="D9" s="209"/>
    </row>
    <row r="10" spans="1:4" s="11" customFormat="1" ht="12.75">
      <c r="A10" s="198" t="s">
        <v>6</v>
      </c>
      <c r="B10" s="224"/>
      <c r="C10" s="210" t="s">
        <v>389</v>
      </c>
      <c r="D10" s="211"/>
    </row>
    <row r="11" spans="1:4" s="11" customFormat="1" ht="13.5" thickBot="1">
      <c r="A11" s="192" t="s">
        <v>7</v>
      </c>
      <c r="B11" s="205"/>
      <c r="C11" s="195" t="s">
        <v>260</v>
      </c>
      <c r="D11" s="196"/>
    </row>
    <row r="12" spans="1:4" s="11" customFormat="1" ht="12.75">
      <c r="A12" s="5"/>
      <c r="B12" s="5"/>
      <c r="C12" s="230"/>
      <c r="D12" s="23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28" t="s">
        <v>4</v>
      </c>
      <c r="B14" s="229"/>
      <c r="C14" s="228" t="s">
        <v>5</v>
      </c>
      <c r="D14" s="22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145</v>
      </c>
      <c r="B16" s="39" t="s">
        <v>16</v>
      </c>
      <c r="C16" s="38" t="s">
        <v>260</v>
      </c>
      <c r="D16" s="39" t="s">
        <v>16</v>
      </c>
      <c r="E16" s="3"/>
      <c r="F16" s="3"/>
    </row>
    <row r="17" spans="1:6" s="11" customFormat="1" ht="12.75">
      <c r="A17" s="18" t="s">
        <v>18</v>
      </c>
      <c r="B17" s="22" t="s">
        <v>16</v>
      </c>
      <c r="C17" s="18" t="s">
        <v>82</v>
      </c>
      <c r="D17" s="22" t="s">
        <v>16</v>
      </c>
      <c r="E17" s="3"/>
      <c r="F17" s="3"/>
    </row>
    <row r="18" spans="1:6" s="11" customFormat="1" ht="12.75">
      <c r="A18" s="18" t="s">
        <v>92</v>
      </c>
      <c r="B18" s="22" t="s">
        <v>16</v>
      </c>
      <c r="C18" s="18" t="s">
        <v>46</v>
      </c>
      <c r="D18" s="22" t="s">
        <v>16</v>
      </c>
      <c r="E18" s="3"/>
      <c r="F18" s="3"/>
    </row>
    <row r="19" spans="1:6" s="11" customFormat="1" ht="12.75">
      <c r="A19" s="18" t="s">
        <v>91</v>
      </c>
      <c r="B19" s="22" t="s">
        <v>16</v>
      </c>
      <c r="C19" s="18" t="s">
        <v>108</v>
      </c>
      <c r="D19" s="22" t="s">
        <v>16</v>
      </c>
      <c r="E19" s="3"/>
      <c r="F19" s="3"/>
    </row>
    <row r="20" spans="1:6" s="11" customFormat="1" ht="12.75">
      <c r="A20" s="17" t="s">
        <v>355</v>
      </c>
      <c r="B20" s="22" t="s">
        <v>16</v>
      </c>
      <c r="C20" s="17" t="s">
        <v>107</v>
      </c>
      <c r="D20" s="22" t="s">
        <v>16</v>
      </c>
      <c r="E20" s="3"/>
      <c r="F20" s="3"/>
    </row>
    <row r="21" spans="1:6" s="11" customFormat="1" ht="12.75">
      <c r="A21" s="45" t="s">
        <v>386</v>
      </c>
      <c r="B21" s="22" t="s">
        <v>16</v>
      </c>
      <c r="C21" s="45" t="s">
        <v>81</v>
      </c>
      <c r="D21" s="22" t="s">
        <v>16</v>
      </c>
      <c r="E21" s="3"/>
      <c r="F21" s="3"/>
    </row>
    <row r="22" spans="1:6" s="11" customFormat="1" ht="12.75">
      <c r="A22" s="18" t="s">
        <v>47</v>
      </c>
      <c r="B22" s="22" t="s">
        <v>16</v>
      </c>
      <c r="C22" s="18" t="s">
        <v>46</v>
      </c>
      <c r="D22" s="22" t="s">
        <v>16</v>
      </c>
      <c r="E22" s="3"/>
      <c r="F22" s="3"/>
    </row>
    <row r="23" spans="1:6" s="11" customFormat="1" ht="12.75">
      <c r="A23" s="18" t="s">
        <v>134</v>
      </c>
      <c r="B23" s="22" t="s">
        <v>16</v>
      </c>
      <c r="C23" s="18" t="s">
        <v>83</v>
      </c>
      <c r="D23" s="22" t="s">
        <v>16</v>
      </c>
      <c r="E23" s="3"/>
      <c r="F23" s="3"/>
    </row>
    <row r="24" spans="1:6" s="11" customFormat="1" ht="12.75">
      <c r="A24" s="18" t="s">
        <v>104</v>
      </c>
      <c r="B24" s="22" t="s">
        <v>16</v>
      </c>
      <c r="C24" s="18" t="s">
        <v>171</v>
      </c>
      <c r="D24" s="22" t="s">
        <v>41</v>
      </c>
      <c r="E24" s="3"/>
      <c r="F24" s="3"/>
    </row>
    <row r="25" spans="1:6" s="11" customFormat="1" ht="12.75">
      <c r="A25" s="18" t="s">
        <v>91</v>
      </c>
      <c r="B25" s="22" t="s">
        <v>16</v>
      </c>
      <c r="C25" s="18" t="s">
        <v>48</v>
      </c>
      <c r="D25" s="22" t="s">
        <v>41</v>
      </c>
      <c r="E25" s="3"/>
      <c r="F25" s="3"/>
    </row>
    <row r="26" spans="1:6" s="11" customFormat="1" ht="12.75">
      <c r="A26" s="18" t="s">
        <v>105</v>
      </c>
      <c r="B26" s="22" t="s">
        <v>16</v>
      </c>
      <c r="C26" s="18" t="s">
        <v>170</v>
      </c>
      <c r="D26" s="22" t="s">
        <v>16</v>
      </c>
      <c r="E26" s="3"/>
      <c r="F26" s="3"/>
    </row>
    <row r="27" spans="1:6" s="11" customFormat="1" ht="12.75">
      <c r="A27" s="18" t="s">
        <v>65</v>
      </c>
      <c r="B27" s="22" t="s">
        <v>16</v>
      </c>
      <c r="C27" s="18" t="s">
        <v>169</v>
      </c>
      <c r="D27" s="22" t="s">
        <v>16</v>
      </c>
      <c r="E27" s="3"/>
      <c r="F27" s="3"/>
    </row>
    <row r="28" spans="1:6" s="11" customFormat="1" ht="12.75">
      <c r="A28" s="18" t="s">
        <v>169</v>
      </c>
      <c r="B28" s="22" t="s">
        <v>16</v>
      </c>
      <c r="C28" s="18" t="s">
        <v>65</v>
      </c>
      <c r="D28" s="22" t="s">
        <v>16</v>
      </c>
      <c r="E28" s="3"/>
      <c r="F28" s="3"/>
    </row>
    <row r="29" spans="1:6" s="11" customFormat="1" ht="12.75">
      <c r="A29" s="18" t="s">
        <v>170</v>
      </c>
      <c r="B29" s="22" t="s">
        <v>16</v>
      </c>
      <c r="C29" s="18" t="s">
        <v>105</v>
      </c>
      <c r="D29" s="22" t="s">
        <v>16</v>
      </c>
      <c r="E29" s="3"/>
      <c r="F29" s="3"/>
    </row>
    <row r="30" spans="1:6" s="11" customFormat="1" ht="12.75">
      <c r="A30" s="18" t="s">
        <v>48</v>
      </c>
      <c r="B30" s="22" t="s">
        <v>16</v>
      </c>
      <c r="C30" s="18" t="s">
        <v>91</v>
      </c>
      <c r="D30" s="22" t="s">
        <v>16</v>
      </c>
      <c r="E30" s="3"/>
      <c r="F30" s="3"/>
    </row>
    <row r="31" spans="1:6" s="11" customFormat="1" ht="12.75">
      <c r="A31" s="18" t="s">
        <v>171</v>
      </c>
      <c r="B31" s="22" t="s">
        <v>16</v>
      </c>
      <c r="C31" s="18" t="s">
        <v>104</v>
      </c>
      <c r="D31" s="22" t="s">
        <v>16</v>
      </c>
      <c r="E31" s="3"/>
      <c r="F31" s="3"/>
    </row>
    <row r="32" spans="1:6" s="11" customFormat="1" ht="12.75">
      <c r="A32" s="18" t="s">
        <v>34</v>
      </c>
      <c r="B32" s="22" t="s">
        <v>16</v>
      </c>
      <c r="C32" s="18" t="s">
        <v>134</v>
      </c>
      <c r="D32" s="22" t="s">
        <v>16</v>
      </c>
      <c r="E32" s="3"/>
      <c r="F32" s="3"/>
    </row>
    <row r="33" spans="1:6" s="11" customFormat="1" ht="12.75">
      <c r="A33" s="18" t="s">
        <v>46</v>
      </c>
      <c r="B33" s="22" t="s">
        <v>16</v>
      </c>
      <c r="C33" s="18" t="s">
        <v>47</v>
      </c>
      <c r="D33" s="22" t="s">
        <v>111</v>
      </c>
      <c r="E33" s="3"/>
      <c r="F33" s="3"/>
    </row>
    <row r="34" spans="1:6" s="11" customFormat="1" ht="12.75">
      <c r="A34" s="18" t="s">
        <v>81</v>
      </c>
      <c r="B34" s="22" t="s">
        <v>16</v>
      </c>
      <c r="C34" s="18" t="s">
        <v>386</v>
      </c>
      <c r="D34" s="22" t="s">
        <v>12</v>
      </c>
      <c r="E34" s="3"/>
      <c r="F34" s="3"/>
    </row>
    <row r="35" spans="1:6" s="11" customFormat="1" ht="12.75">
      <c r="A35" s="18" t="s">
        <v>107</v>
      </c>
      <c r="B35" s="22" t="s">
        <v>16</v>
      </c>
      <c r="C35" s="18" t="s">
        <v>355</v>
      </c>
      <c r="D35" s="22" t="s">
        <v>16</v>
      </c>
      <c r="E35" s="3"/>
      <c r="F35" s="3"/>
    </row>
    <row r="36" spans="1:6" s="11" customFormat="1" ht="12.75">
      <c r="A36" s="18" t="s">
        <v>82</v>
      </c>
      <c r="B36" s="22" t="s">
        <v>16</v>
      </c>
      <c r="C36" s="18" t="s">
        <v>91</v>
      </c>
      <c r="D36" s="22" t="s">
        <v>16</v>
      </c>
      <c r="E36" s="3"/>
      <c r="F36" s="3"/>
    </row>
    <row r="37" spans="1:6" s="11" customFormat="1" ht="12.75">
      <c r="A37" s="21" t="s">
        <v>251</v>
      </c>
      <c r="B37" s="22" t="s">
        <v>16</v>
      </c>
      <c r="C37" s="21" t="s">
        <v>92</v>
      </c>
      <c r="D37" s="22" t="s">
        <v>16</v>
      </c>
      <c r="E37" s="3"/>
      <c r="F37" s="3"/>
    </row>
    <row r="38" spans="1:6" s="11" customFormat="1" ht="12.75">
      <c r="A38" s="18" t="s">
        <v>82</v>
      </c>
      <c r="B38" s="22" t="s">
        <v>16</v>
      </c>
      <c r="C38" s="18" t="s">
        <v>18</v>
      </c>
      <c r="D38" s="22" t="s">
        <v>16</v>
      </c>
      <c r="E38" s="3"/>
      <c r="F38" s="3"/>
    </row>
    <row r="39" spans="1:6" s="11" customFormat="1" ht="12.75">
      <c r="A39" s="21" t="s">
        <v>260</v>
      </c>
      <c r="B39" s="22" t="s">
        <v>16</v>
      </c>
      <c r="C39" s="21" t="s">
        <v>19</v>
      </c>
      <c r="D39" s="22" t="s">
        <v>16</v>
      </c>
      <c r="E39" s="3"/>
      <c r="F39" s="3"/>
    </row>
    <row r="40" spans="1:6" s="11" customFormat="1" ht="12.75">
      <c r="A40" s="18"/>
      <c r="B40" s="22"/>
      <c r="C40" s="89" t="s">
        <v>251</v>
      </c>
      <c r="D40" s="20" t="s">
        <v>16</v>
      </c>
      <c r="E40" s="3"/>
      <c r="F40" s="3"/>
    </row>
    <row r="41" spans="1:6" s="11" customFormat="1" ht="12.75">
      <c r="A41" s="18"/>
      <c r="B41" s="22"/>
      <c r="C41" s="89"/>
      <c r="D41" s="20"/>
      <c r="E41" s="3"/>
      <c r="F41" s="3"/>
    </row>
    <row r="42" spans="1:6" s="11" customFormat="1" ht="12.75">
      <c r="A42" s="18"/>
      <c r="B42" s="22"/>
      <c r="C42" s="89"/>
      <c r="D42" s="20"/>
      <c r="E42" s="3"/>
      <c r="F42" s="3"/>
    </row>
    <row r="43" spans="1:6" s="11" customFormat="1" ht="12.75">
      <c r="A43" s="18"/>
      <c r="B43" s="22"/>
      <c r="C43" s="89"/>
      <c r="D43" s="20"/>
      <c r="E43" s="3"/>
      <c r="F43" s="3"/>
    </row>
    <row r="44" spans="1:6" s="11" customFormat="1" ht="12.75">
      <c r="A44" s="17"/>
      <c r="B44" s="22"/>
      <c r="C44" s="36"/>
      <c r="D44" s="22"/>
      <c r="E44" s="3"/>
      <c r="F44" s="3"/>
    </row>
    <row r="45" spans="1:6" s="11" customFormat="1" ht="12.75">
      <c r="A45" s="17"/>
      <c r="B45" s="22"/>
      <c r="C45" s="36"/>
      <c r="D45" s="22"/>
      <c r="E45" s="3"/>
      <c r="F45" s="3"/>
    </row>
    <row r="46" spans="1:6" s="11" customFormat="1" ht="12.75">
      <c r="A46" s="17"/>
      <c r="B46" s="22"/>
      <c r="C46" s="36"/>
      <c r="D46" s="22"/>
      <c r="E46" s="3"/>
      <c r="F46" s="3"/>
    </row>
    <row r="47" spans="1:6" s="11" customFormat="1" ht="12.75">
      <c r="A47" s="17"/>
      <c r="B47" s="22"/>
      <c r="C47" s="36"/>
      <c r="D47" s="22"/>
      <c r="E47" s="3"/>
      <c r="F47" s="3"/>
    </row>
    <row r="48" spans="1:6" s="11" customFormat="1" ht="12.75">
      <c r="A48" s="17"/>
      <c r="B48" s="22"/>
      <c r="C48" s="36"/>
      <c r="D48" s="22"/>
      <c r="E48" s="3"/>
      <c r="F48" s="3"/>
    </row>
    <row r="49" spans="1:6" s="11" customFormat="1" ht="12.75">
      <c r="A49" s="17"/>
      <c r="B49" s="22"/>
      <c r="C49" s="36"/>
      <c r="D49" s="22"/>
      <c r="E49" s="3"/>
      <c r="F49" s="3"/>
    </row>
    <row r="50" spans="1:6" s="11" customFormat="1" ht="12.75">
      <c r="A50" s="17"/>
      <c r="B50" s="22"/>
      <c r="C50" s="36"/>
      <c r="D50" s="22"/>
      <c r="E50" s="3"/>
      <c r="F50" s="3"/>
    </row>
    <row r="51" spans="1:6" s="11" customFormat="1" ht="12.75">
      <c r="A51" s="17"/>
      <c r="B51" s="22"/>
      <c r="C51" s="36"/>
      <c r="D51" s="22"/>
      <c r="E51" s="3"/>
      <c r="F51" s="3"/>
    </row>
    <row r="52" spans="1:6" s="11" customFormat="1" ht="12.75">
      <c r="A52" s="17"/>
      <c r="B52" s="22"/>
      <c r="C52" s="36"/>
      <c r="D52" s="22"/>
      <c r="E52" s="3"/>
      <c r="F52" s="3"/>
    </row>
    <row r="53" spans="1:6" s="11" customFormat="1" ht="12.75">
      <c r="A53" s="17"/>
      <c r="B53" s="22"/>
      <c r="C53" s="36"/>
      <c r="D53" s="22"/>
      <c r="E53" s="3"/>
      <c r="F53" s="3"/>
    </row>
    <row r="54" spans="1:6" s="11" customFormat="1" ht="12.75">
      <c r="A54" s="17"/>
      <c r="B54" s="22"/>
      <c r="C54" s="36"/>
      <c r="D54" s="22"/>
      <c r="E54" s="3"/>
      <c r="F54" s="3"/>
    </row>
    <row r="55" spans="1:6" s="11" customFormat="1" ht="12.75">
      <c r="A55" s="17"/>
      <c r="B55" s="22"/>
      <c r="C55" s="36"/>
      <c r="D55" s="22"/>
      <c r="E55" s="3"/>
      <c r="F55" s="3"/>
    </row>
    <row r="56" spans="1:6" s="11" customFormat="1" ht="12.75">
      <c r="A56" s="17"/>
      <c r="B56" s="22"/>
      <c r="C56" s="36"/>
      <c r="D56" s="22"/>
      <c r="E56" s="3"/>
      <c r="F56" s="3"/>
    </row>
    <row r="57" spans="1:6" s="11" customFormat="1" ht="12.75">
      <c r="A57" s="17"/>
      <c r="B57" s="22"/>
      <c r="C57" s="36"/>
      <c r="D57" s="22"/>
      <c r="E57" s="3"/>
      <c r="F57" s="3"/>
    </row>
    <row r="58" spans="1:6" s="11" customFormat="1" ht="12.75">
      <c r="A58" s="17"/>
      <c r="B58" s="22"/>
      <c r="C58" s="36"/>
      <c r="D58" s="22"/>
      <c r="E58" s="3"/>
      <c r="F58" s="3"/>
    </row>
    <row r="59" spans="1:6" s="11" customFormat="1" ht="12.75">
      <c r="A59" s="17"/>
      <c r="B59" s="22"/>
      <c r="C59" s="36"/>
      <c r="D59" s="22"/>
      <c r="E59" s="3" t="s">
        <v>400</v>
      </c>
      <c r="F59" s="3" t="s">
        <v>400</v>
      </c>
    </row>
    <row r="60" spans="1:6" s="11" customFormat="1" ht="12.75">
      <c r="A60" s="17"/>
      <c r="B60" s="22"/>
      <c r="C60" s="36"/>
      <c r="D60" s="22"/>
      <c r="E60" s="3" t="s">
        <v>400</v>
      </c>
      <c r="F60" s="3" t="s">
        <v>400</v>
      </c>
    </row>
    <row r="61" spans="1:6" s="11" customFormat="1" ht="12.75">
      <c r="A61" s="17"/>
      <c r="B61" s="22"/>
      <c r="C61" s="36"/>
      <c r="D61" s="22"/>
      <c r="E61" s="3" t="s">
        <v>400</v>
      </c>
      <c r="F61" s="3" t="s">
        <v>400</v>
      </c>
    </row>
    <row r="62" spans="1:6" s="11" customFormat="1" ht="13.5" thickBot="1">
      <c r="A62" s="17"/>
      <c r="B62" s="22"/>
      <c r="C62" s="36"/>
      <c r="D62" s="22"/>
      <c r="E62" s="3" t="s">
        <v>400</v>
      </c>
      <c r="F62" s="3" t="s">
        <v>400</v>
      </c>
    </row>
    <row r="63" spans="1:6" s="11" customFormat="1" ht="12.75">
      <c r="A63" s="17"/>
      <c r="B63" s="32" t="s">
        <v>105</v>
      </c>
      <c r="C63" s="40"/>
      <c r="D63" s="34" t="s">
        <v>46</v>
      </c>
      <c r="E63" s="3" t="s">
        <v>400</v>
      </c>
      <c r="F63" s="3" t="s">
        <v>400</v>
      </c>
    </row>
    <row r="64" spans="1:6" s="11" customFormat="1" ht="12.75">
      <c r="A64" s="17"/>
      <c r="B64" s="28" t="s">
        <v>65</v>
      </c>
      <c r="C64" s="40"/>
      <c r="D64" s="43" t="s">
        <v>154</v>
      </c>
      <c r="E64" s="3" t="s">
        <v>400</v>
      </c>
      <c r="F64" s="3" t="s">
        <v>400</v>
      </c>
    </row>
    <row r="65" spans="1:6" s="11" customFormat="1" ht="25.5">
      <c r="A65" s="17"/>
      <c r="B65" s="28" t="s">
        <v>154</v>
      </c>
      <c r="C65" s="40"/>
      <c r="D65" s="27" t="s">
        <v>65</v>
      </c>
      <c r="E65" s="3" t="s">
        <v>400</v>
      </c>
      <c r="F65" s="3" t="s">
        <v>400</v>
      </c>
    </row>
    <row r="66" spans="1:6" s="11" customFormat="1" ht="12.75">
      <c r="A66" s="17"/>
      <c r="B66" s="27" t="s">
        <v>106</v>
      </c>
      <c r="C66" s="40"/>
      <c r="D66" s="27" t="s">
        <v>105</v>
      </c>
      <c r="E66" s="3" t="s">
        <v>400</v>
      </c>
      <c r="F66" s="3" t="s">
        <v>400</v>
      </c>
    </row>
    <row r="67" spans="1:6" s="11" customFormat="1" ht="12.75">
      <c r="A67" s="17"/>
      <c r="B67" s="27" t="s">
        <v>46</v>
      </c>
      <c r="C67" s="40"/>
      <c r="D67" s="28" t="s">
        <v>310</v>
      </c>
      <c r="E67" s="3" t="s">
        <v>400</v>
      </c>
      <c r="F67" s="3" t="s">
        <v>400</v>
      </c>
    </row>
    <row r="68" spans="1:6" s="11" customFormat="1" ht="13.5" thickBot="1">
      <c r="A68" s="23"/>
      <c r="B68" s="30" t="s">
        <v>357</v>
      </c>
      <c r="C68" s="41"/>
      <c r="D68" s="29" t="s">
        <v>358</v>
      </c>
      <c r="E68" s="3" t="s">
        <v>400</v>
      </c>
      <c r="F68" s="3" t="s">
        <v>400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tabColor indexed="57"/>
    <pageSetUpPr fitToPage="1"/>
  </sheetPr>
  <dimension ref="A1:F75"/>
  <sheetViews>
    <sheetView zoomScale="85" zoomScaleNormal="85" workbookViewId="0" topLeftCell="A1">
      <selection activeCell="G21" sqref="G2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97" t="s">
        <v>8</v>
      </c>
      <c r="B1" s="197"/>
      <c r="C1" s="197"/>
      <c r="D1" s="19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0" t="s">
        <v>2</v>
      </c>
      <c r="B4" s="201"/>
      <c r="C4" s="206" t="s">
        <v>162</v>
      </c>
      <c r="D4" s="185"/>
    </row>
    <row r="5" spans="1:4" s="11" customFormat="1" ht="13.5" customHeight="1" thickBot="1">
      <c r="A5" s="202" t="s">
        <v>3</v>
      </c>
      <c r="B5" s="203"/>
      <c r="C5" s="212" t="s">
        <v>11</v>
      </c>
      <c r="D5" s="21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6" t="s">
        <v>120</v>
      </c>
      <c r="D8" s="207"/>
    </row>
    <row r="9" spans="1:4" s="11" customFormat="1" ht="12.75">
      <c r="A9" s="9" t="s">
        <v>10</v>
      </c>
      <c r="B9" s="10"/>
      <c r="C9" s="208" t="s">
        <v>360</v>
      </c>
      <c r="D9" s="209"/>
    </row>
    <row r="10" spans="1:4" s="11" customFormat="1" ht="12.75">
      <c r="A10" s="198" t="s">
        <v>6</v>
      </c>
      <c r="B10" s="199"/>
      <c r="C10" s="210" t="s">
        <v>260</v>
      </c>
      <c r="D10" s="211"/>
    </row>
    <row r="11" spans="1:4" s="11" customFormat="1" ht="13.5" thickBot="1">
      <c r="A11" s="192" t="s">
        <v>7</v>
      </c>
      <c r="B11" s="193"/>
      <c r="C11" s="195" t="s">
        <v>368</v>
      </c>
      <c r="D11" s="196"/>
    </row>
    <row r="12" spans="1:4" s="11" customFormat="1" ht="12.75">
      <c r="A12" s="5"/>
      <c r="B12" s="5"/>
      <c r="C12" s="194"/>
      <c r="D12" s="194"/>
    </row>
    <row r="13" spans="1:4" s="11" customFormat="1" ht="13.5" thickBot="1">
      <c r="A13" s="231" t="s">
        <v>182</v>
      </c>
      <c r="B13" s="231"/>
      <c r="C13" s="231"/>
      <c r="D13" s="231"/>
    </row>
    <row r="14" spans="1:4" s="11" customFormat="1" ht="13.5" thickBot="1">
      <c r="A14" s="189" t="s">
        <v>4</v>
      </c>
      <c r="B14" s="190"/>
      <c r="C14" s="189" t="s">
        <v>5</v>
      </c>
      <c r="D14" s="19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260</v>
      </c>
      <c r="B16" s="39" t="s">
        <v>16</v>
      </c>
      <c r="C16" s="159" t="s">
        <v>82</v>
      </c>
      <c r="D16" s="160" t="s">
        <v>16</v>
      </c>
      <c r="E16" s="3"/>
      <c r="F16" s="3"/>
    </row>
    <row r="17" spans="1:6" s="11" customFormat="1" ht="12.75">
      <c r="A17" s="18" t="s">
        <v>82</v>
      </c>
      <c r="B17" s="22" t="s">
        <v>16</v>
      </c>
      <c r="C17" s="45" t="s">
        <v>78</v>
      </c>
      <c r="D17" s="44" t="s">
        <v>16</v>
      </c>
      <c r="E17" s="3"/>
      <c r="F17" s="3"/>
    </row>
    <row r="18" spans="1:6" s="11" customFormat="1" ht="12.75">
      <c r="A18" s="18" t="s">
        <v>78</v>
      </c>
      <c r="B18" s="22" t="s">
        <v>16</v>
      </c>
      <c r="C18" s="18" t="s">
        <v>80</v>
      </c>
      <c r="D18" s="22" t="s">
        <v>16</v>
      </c>
      <c r="E18" s="3"/>
      <c r="F18" s="3"/>
    </row>
    <row r="19" spans="1:6" s="11" customFormat="1" ht="12.75">
      <c r="A19" s="18" t="s">
        <v>80</v>
      </c>
      <c r="B19" s="22" t="s">
        <v>16</v>
      </c>
      <c r="C19" s="45" t="s">
        <v>82</v>
      </c>
      <c r="D19" s="22" t="s">
        <v>16</v>
      </c>
      <c r="E19" s="3"/>
      <c r="F19" s="3"/>
    </row>
    <row r="20" spans="1:6" s="11" customFormat="1" ht="12.75">
      <c r="A20" s="18" t="s">
        <v>82</v>
      </c>
      <c r="B20" s="22" t="s">
        <v>16</v>
      </c>
      <c r="C20" s="18" t="s">
        <v>176</v>
      </c>
      <c r="D20" s="22" t="s">
        <v>12</v>
      </c>
      <c r="E20" s="3"/>
      <c r="F20" s="3"/>
    </row>
    <row r="21" spans="1:6" s="11" customFormat="1" ht="12.75">
      <c r="A21" s="18" t="s">
        <v>176</v>
      </c>
      <c r="B21" s="22" t="s">
        <v>12</v>
      </c>
      <c r="C21" s="18" t="s">
        <v>14</v>
      </c>
      <c r="D21" s="22" t="s">
        <v>12</v>
      </c>
      <c r="E21" s="3"/>
      <c r="F21" s="3"/>
    </row>
    <row r="22" spans="1:6" s="11" customFormat="1" ht="12.75">
      <c r="A22" s="18" t="s">
        <v>14</v>
      </c>
      <c r="B22" s="22" t="s">
        <v>12</v>
      </c>
      <c r="C22" s="18" t="s">
        <v>31</v>
      </c>
      <c r="D22" s="22" t="s">
        <v>12</v>
      </c>
      <c r="E22" s="3"/>
      <c r="F22" s="3"/>
    </row>
    <row r="23" spans="1:6" s="11" customFormat="1" ht="12.75">
      <c r="A23" s="18" t="s">
        <v>31</v>
      </c>
      <c r="B23" s="22" t="s">
        <v>12</v>
      </c>
      <c r="C23" s="18" t="s">
        <v>78</v>
      </c>
      <c r="D23" s="22" t="s">
        <v>12</v>
      </c>
      <c r="E23" s="3"/>
      <c r="F23" s="3"/>
    </row>
    <row r="24" spans="1:6" s="11" customFormat="1" ht="12.75">
      <c r="A24" s="18" t="s">
        <v>45</v>
      </c>
      <c r="B24" s="22" t="s">
        <v>12</v>
      </c>
      <c r="C24" s="18" t="s">
        <v>77</v>
      </c>
      <c r="D24" s="22" t="s">
        <v>12</v>
      </c>
      <c r="E24" s="3"/>
      <c r="F24" s="3"/>
    </row>
    <row r="25" spans="1:6" s="11" customFormat="1" ht="12.75">
      <c r="A25" s="18" t="s">
        <v>115</v>
      </c>
      <c r="B25" s="22" t="s">
        <v>12</v>
      </c>
      <c r="C25" s="18" t="s">
        <v>76</v>
      </c>
      <c r="D25" s="22" t="s">
        <v>12</v>
      </c>
      <c r="E25" s="3"/>
      <c r="F25" s="3"/>
    </row>
    <row r="26" spans="1:6" s="11" customFormat="1" ht="12.75">
      <c r="A26" s="18" t="s">
        <v>114</v>
      </c>
      <c r="B26" s="22" t="s">
        <v>12</v>
      </c>
      <c r="C26" s="18" t="s">
        <v>166</v>
      </c>
      <c r="D26" s="22" t="s">
        <v>12</v>
      </c>
      <c r="E26" s="3"/>
      <c r="F26" s="3"/>
    </row>
    <row r="27" spans="1:6" s="11" customFormat="1" ht="12.75">
      <c r="A27" s="18" t="s">
        <v>54</v>
      </c>
      <c r="B27" s="22" t="s">
        <v>12</v>
      </c>
      <c r="C27" s="18" t="s">
        <v>75</v>
      </c>
      <c r="D27" s="22" t="s">
        <v>12</v>
      </c>
      <c r="E27" s="3"/>
      <c r="F27" s="3"/>
    </row>
    <row r="28" spans="1:6" s="11" customFormat="1" ht="12.75">
      <c r="A28" s="18" t="s">
        <v>69</v>
      </c>
      <c r="B28" s="22" t="s">
        <v>12</v>
      </c>
      <c r="C28" s="18" t="s">
        <v>119</v>
      </c>
      <c r="D28" s="22" t="s">
        <v>12</v>
      </c>
      <c r="E28" s="3"/>
      <c r="F28" s="3"/>
    </row>
    <row r="29" spans="1:6" s="11" customFormat="1" ht="12.75">
      <c r="A29" s="18" t="s">
        <v>70</v>
      </c>
      <c r="B29" s="22" t="s">
        <v>12</v>
      </c>
      <c r="C29" s="18" t="s">
        <v>74</v>
      </c>
      <c r="D29" s="22" t="s">
        <v>12</v>
      </c>
      <c r="E29" s="3"/>
      <c r="F29" s="3"/>
    </row>
    <row r="30" spans="1:6" s="11" customFormat="1" ht="12.75">
      <c r="A30" s="18" t="s">
        <v>71</v>
      </c>
      <c r="B30" s="22" t="s">
        <v>12</v>
      </c>
      <c r="C30" s="18" t="s">
        <v>73</v>
      </c>
      <c r="D30" s="22" t="s">
        <v>12</v>
      </c>
      <c r="E30" s="3"/>
      <c r="F30" s="3"/>
    </row>
    <row r="31" spans="1:6" s="11" customFormat="1" ht="12.75">
      <c r="A31" s="18" t="s">
        <v>42</v>
      </c>
      <c r="B31" s="22" t="s">
        <v>12</v>
      </c>
      <c r="C31" s="18" t="s">
        <v>72</v>
      </c>
      <c r="D31" s="22" t="s">
        <v>12</v>
      </c>
      <c r="E31" s="3"/>
      <c r="F31" s="3"/>
    </row>
    <row r="32" spans="1:6" s="11" customFormat="1" ht="12.75">
      <c r="A32" s="18" t="s">
        <v>72</v>
      </c>
      <c r="B32" s="22" t="s">
        <v>12</v>
      </c>
      <c r="C32" s="18" t="s">
        <v>42</v>
      </c>
      <c r="D32" s="22" t="s">
        <v>12</v>
      </c>
      <c r="E32" s="3"/>
      <c r="F32" s="3"/>
    </row>
    <row r="33" spans="1:6" s="11" customFormat="1" ht="12.75">
      <c r="A33" s="18" t="s">
        <v>73</v>
      </c>
      <c r="B33" s="22" t="s">
        <v>12</v>
      </c>
      <c r="C33" s="18" t="s">
        <v>71</v>
      </c>
      <c r="D33" s="22" t="s">
        <v>12</v>
      </c>
      <c r="E33" s="3"/>
      <c r="F33" s="3"/>
    </row>
    <row r="34" spans="1:6" s="11" customFormat="1" ht="12.75">
      <c r="A34" s="18" t="s">
        <v>74</v>
      </c>
      <c r="B34" s="22" t="s">
        <v>12</v>
      </c>
      <c r="C34" s="18" t="s">
        <v>68</v>
      </c>
      <c r="D34" s="22" t="s">
        <v>12</v>
      </c>
      <c r="E34" s="3"/>
      <c r="F34" s="3"/>
    </row>
    <row r="35" spans="1:6" s="11" customFormat="1" ht="12.75">
      <c r="A35" s="18" t="s">
        <v>119</v>
      </c>
      <c r="B35" s="22" t="s">
        <v>12</v>
      </c>
      <c r="C35" s="18" t="s">
        <v>362</v>
      </c>
      <c r="D35" s="22" t="s">
        <v>12</v>
      </c>
      <c r="E35" s="3"/>
      <c r="F35" s="3"/>
    </row>
    <row r="36" spans="1:6" s="11" customFormat="1" ht="12.75">
      <c r="A36" s="18" t="s">
        <v>75</v>
      </c>
      <c r="B36" s="22" t="s">
        <v>12</v>
      </c>
      <c r="C36" s="18" t="s">
        <v>54</v>
      </c>
      <c r="D36" s="22" t="s">
        <v>12</v>
      </c>
      <c r="E36" s="3"/>
      <c r="F36" s="3"/>
    </row>
    <row r="37" spans="1:6" s="11" customFormat="1" ht="12.75">
      <c r="A37" s="18" t="s">
        <v>166</v>
      </c>
      <c r="B37" s="22" t="s">
        <v>12</v>
      </c>
      <c r="C37" s="18" t="s">
        <v>363</v>
      </c>
      <c r="D37" s="22" t="s">
        <v>12</v>
      </c>
      <c r="E37" s="3"/>
      <c r="F37" s="3"/>
    </row>
    <row r="38" spans="1:6" s="11" customFormat="1" ht="12.75">
      <c r="A38" s="18" t="s">
        <v>76</v>
      </c>
      <c r="B38" s="22" t="s">
        <v>12</v>
      </c>
      <c r="C38" s="18" t="s">
        <v>364</v>
      </c>
      <c r="D38" s="22" t="s">
        <v>12</v>
      </c>
      <c r="E38" s="3"/>
      <c r="F38" s="3"/>
    </row>
    <row r="39" spans="1:6" s="11" customFormat="1" ht="12.75">
      <c r="A39" s="18" t="s">
        <v>77</v>
      </c>
      <c r="B39" s="22" t="s">
        <v>12</v>
      </c>
      <c r="C39" s="18" t="s">
        <v>45</v>
      </c>
      <c r="D39" s="22" t="s">
        <v>12</v>
      </c>
      <c r="E39" s="3"/>
      <c r="F39" s="3"/>
    </row>
    <row r="40" spans="1:6" s="11" customFormat="1" ht="12.75">
      <c r="A40" s="18" t="s">
        <v>78</v>
      </c>
      <c r="B40" s="22" t="s">
        <v>12</v>
      </c>
      <c r="C40" s="18" t="s">
        <v>31</v>
      </c>
      <c r="D40" s="22" t="s">
        <v>12</v>
      </c>
      <c r="E40" s="3"/>
      <c r="F40" s="3"/>
    </row>
    <row r="41" spans="1:6" s="11" customFormat="1" ht="12.75">
      <c r="A41" s="18" t="s">
        <v>359</v>
      </c>
      <c r="B41" s="22" t="s">
        <v>12</v>
      </c>
      <c r="C41" s="18" t="s">
        <v>14</v>
      </c>
      <c r="D41" s="22" t="s">
        <v>12</v>
      </c>
      <c r="E41" s="3"/>
      <c r="F41" s="3"/>
    </row>
    <row r="42" spans="1:6" s="11" customFormat="1" ht="12.75">
      <c r="A42" s="18" t="s">
        <v>361</v>
      </c>
      <c r="B42" s="22" t="s">
        <v>12</v>
      </c>
      <c r="C42" s="18" t="s">
        <v>82</v>
      </c>
      <c r="D42" s="22" t="s">
        <v>12</v>
      </c>
      <c r="E42" s="3"/>
      <c r="F42" s="3"/>
    </row>
    <row r="43" spans="1:6" s="11" customFormat="1" ht="12.75">
      <c r="A43" s="18" t="s">
        <v>31</v>
      </c>
      <c r="B43" s="22" t="s">
        <v>12</v>
      </c>
      <c r="C43" s="18" t="s">
        <v>82</v>
      </c>
      <c r="D43" s="22" t="s">
        <v>16</v>
      </c>
      <c r="E43" s="3"/>
      <c r="F43" s="3"/>
    </row>
    <row r="44" spans="1:6" s="11" customFormat="1" ht="12.75">
      <c r="A44" s="18" t="s">
        <v>14</v>
      </c>
      <c r="B44" s="22" t="s">
        <v>12</v>
      </c>
      <c r="C44" s="18" t="s">
        <v>260</v>
      </c>
      <c r="D44" s="22" t="s">
        <v>16</v>
      </c>
      <c r="E44" s="3"/>
      <c r="F44" s="3"/>
    </row>
    <row r="45" spans="1:6" s="11" customFormat="1" ht="12.75">
      <c r="A45" s="18" t="s">
        <v>82</v>
      </c>
      <c r="B45" s="22" t="s">
        <v>12</v>
      </c>
      <c r="C45" s="18"/>
      <c r="D45" s="22"/>
      <c r="E45" s="3"/>
      <c r="F45" s="3"/>
    </row>
    <row r="46" spans="1:6" s="11" customFormat="1" ht="12.75">
      <c r="A46" s="18" t="s">
        <v>82</v>
      </c>
      <c r="B46" s="22" t="s">
        <v>16</v>
      </c>
      <c r="C46" s="18"/>
      <c r="D46" s="22"/>
      <c r="E46" s="3"/>
      <c r="F46" s="3"/>
    </row>
    <row r="47" spans="1:6" s="11" customFormat="1" ht="12.75">
      <c r="A47" s="18" t="s">
        <v>260</v>
      </c>
      <c r="B47" s="22" t="s">
        <v>16</v>
      </c>
      <c r="C47" s="18"/>
      <c r="D47" s="44"/>
      <c r="E47" s="3"/>
      <c r="F47" s="3"/>
    </row>
    <row r="48" spans="1:6" s="11" customFormat="1" ht="12.75">
      <c r="A48" s="18"/>
      <c r="B48" s="22"/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55"/>
      <c r="B69" s="78"/>
      <c r="C69" s="18"/>
      <c r="D69" s="33"/>
    </row>
    <row r="70" spans="1:4" ht="15.75">
      <c r="A70" s="55"/>
      <c r="B70" s="34" t="s">
        <v>45</v>
      </c>
      <c r="C70" s="55"/>
      <c r="D70" s="34" t="s">
        <v>78</v>
      </c>
    </row>
    <row r="71" spans="1:4" ht="15.75">
      <c r="A71" s="55"/>
      <c r="B71" s="27" t="s">
        <v>158</v>
      </c>
      <c r="C71" s="55"/>
      <c r="D71" s="27" t="s">
        <v>77</v>
      </c>
    </row>
    <row r="72" spans="1:4" ht="15.75">
      <c r="A72" s="55"/>
      <c r="B72" s="27" t="s">
        <v>72</v>
      </c>
      <c r="C72" s="55"/>
      <c r="D72" s="27" t="s">
        <v>72</v>
      </c>
    </row>
    <row r="73" spans="1:4" ht="15.75">
      <c r="A73" s="55"/>
      <c r="B73" s="27" t="s">
        <v>73</v>
      </c>
      <c r="C73" s="55"/>
      <c r="D73" s="27" t="s">
        <v>158</v>
      </c>
    </row>
    <row r="74" spans="1:4" ht="15.75">
      <c r="A74" s="55"/>
      <c r="B74" s="27" t="s">
        <v>78</v>
      </c>
      <c r="C74" s="55"/>
      <c r="D74" s="27" t="s">
        <v>161</v>
      </c>
    </row>
    <row r="75" spans="1:4" ht="16.5" thickBot="1">
      <c r="A75" s="58"/>
      <c r="B75" s="30" t="s">
        <v>357</v>
      </c>
      <c r="C75" s="58"/>
      <c r="D75" s="30" t="s">
        <v>357</v>
      </c>
    </row>
  </sheetData>
  <mergeCells count="15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D73"/>
  <sheetViews>
    <sheetView zoomScale="85" zoomScaleNormal="85" zoomScaleSheetLayoutView="75" workbookViewId="0" topLeftCell="A7">
      <selection activeCell="G21" sqref="G21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84" customWidth="1"/>
  </cols>
  <sheetData>
    <row r="1" spans="1:4" s="72" customFormat="1" ht="26.25">
      <c r="A1" s="197" t="s">
        <v>8</v>
      </c>
      <c r="B1" s="197"/>
      <c r="C1" s="197"/>
      <c r="D1" s="197"/>
    </row>
    <row r="2" spans="1:4" s="16" customFormat="1" ht="20.25">
      <c r="A2" s="2"/>
      <c r="B2" s="2"/>
      <c r="C2" s="2"/>
      <c r="D2" s="2"/>
    </row>
    <row r="3" spans="1:4" s="16" customFormat="1" ht="15" customHeight="1" thickBot="1">
      <c r="A3" s="2"/>
      <c r="B3" s="2"/>
      <c r="C3" s="2"/>
      <c r="D3" s="2"/>
    </row>
    <row r="4" spans="1:4" s="16" customFormat="1" ht="15" customHeight="1">
      <c r="A4" s="200" t="s">
        <v>2</v>
      </c>
      <c r="B4" s="201"/>
      <c r="C4" s="206" t="s">
        <v>162</v>
      </c>
      <c r="D4" s="185"/>
    </row>
    <row r="5" spans="1:4" ht="27.75" customHeight="1" thickBot="1">
      <c r="A5" s="202" t="s">
        <v>3</v>
      </c>
      <c r="B5" s="203"/>
      <c r="C5" s="204" t="s">
        <v>11</v>
      </c>
      <c r="D5" s="213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233" t="s">
        <v>9</v>
      </c>
      <c r="B8" s="234"/>
      <c r="C8" s="186" t="s">
        <v>216</v>
      </c>
      <c r="D8" s="207"/>
    </row>
    <row r="9" spans="1:4" ht="15" customHeight="1">
      <c r="A9" s="198" t="s">
        <v>10</v>
      </c>
      <c r="B9" s="199"/>
      <c r="C9" s="208" t="s">
        <v>217</v>
      </c>
      <c r="D9" s="209"/>
    </row>
    <row r="10" spans="1:4" s="87" customFormat="1" ht="15" customHeight="1">
      <c r="A10" s="85" t="s">
        <v>6</v>
      </c>
      <c r="B10" s="86"/>
      <c r="C10" s="235" t="s">
        <v>218</v>
      </c>
      <c r="D10" s="236"/>
    </row>
    <row r="11" spans="1:4" s="87" customFormat="1" ht="15" customHeight="1" thickBot="1">
      <c r="A11" s="192" t="s">
        <v>7</v>
      </c>
      <c r="B11" s="193"/>
      <c r="C11" s="237" t="s">
        <v>259</v>
      </c>
      <c r="D11" s="238"/>
    </row>
    <row r="12" spans="1:4" ht="15" customHeight="1" thickBot="1">
      <c r="A12" s="5"/>
      <c r="B12" s="5"/>
      <c r="C12" s="194"/>
      <c r="D12" s="194"/>
    </row>
    <row r="13" spans="1:4" ht="15" customHeight="1" thickBot="1">
      <c r="A13" s="189" t="s">
        <v>4</v>
      </c>
      <c r="B13" s="191"/>
      <c r="C13" s="232" t="s">
        <v>5</v>
      </c>
      <c r="D13" s="191"/>
    </row>
    <row r="14" spans="1:4" ht="15" customHeight="1" thickBot="1">
      <c r="A14" s="6" t="s">
        <v>0</v>
      </c>
      <c r="B14" s="8" t="s">
        <v>1</v>
      </c>
      <c r="C14" s="88" t="s">
        <v>0</v>
      </c>
      <c r="D14" s="8" t="s">
        <v>1</v>
      </c>
    </row>
    <row r="15" spans="1:4" ht="12.75" customHeight="1">
      <c r="A15" s="21" t="s">
        <v>40</v>
      </c>
      <c r="B15" s="20" t="s">
        <v>12</v>
      </c>
      <c r="C15" s="89" t="s">
        <v>30</v>
      </c>
      <c r="D15" s="22" t="s">
        <v>41</v>
      </c>
    </row>
    <row r="16" spans="1:4" ht="12.75" customHeight="1">
      <c r="A16" s="18" t="s">
        <v>220</v>
      </c>
      <c r="B16" s="22" t="s">
        <v>12</v>
      </c>
      <c r="C16" s="90" t="s">
        <v>136</v>
      </c>
      <c r="D16" s="22" t="s">
        <v>41</v>
      </c>
    </row>
    <row r="17" spans="1:4" ht="12.75" customHeight="1">
      <c r="A17" s="18" t="s">
        <v>221</v>
      </c>
      <c r="B17" s="22" t="s">
        <v>12</v>
      </c>
      <c r="C17" s="90" t="s">
        <v>53</v>
      </c>
      <c r="D17" s="22" t="s">
        <v>41</v>
      </c>
    </row>
    <row r="18" spans="1:4" ht="12.75" customHeight="1">
      <c r="A18" s="18" t="s">
        <v>222</v>
      </c>
      <c r="B18" s="22" t="s">
        <v>12</v>
      </c>
      <c r="C18" s="90" t="s">
        <v>66</v>
      </c>
      <c r="D18" s="22" t="s">
        <v>41</v>
      </c>
    </row>
    <row r="19" spans="1:4" ht="12.75" customHeight="1">
      <c r="A19" s="18" t="s">
        <v>223</v>
      </c>
      <c r="B19" s="22" t="s">
        <v>12</v>
      </c>
      <c r="C19" s="90" t="s">
        <v>20</v>
      </c>
      <c r="D19" s="22" t="s">
        <v>41</v>
      </c>
    </row>
    <row r="20" spans="1:4" ht="12.75" customHeight="1">
      <c r="A20" s="18" t="s">
        <v>224</v>
      </c>
      <c r="B20" s="22" t="s">
        <v>12</v>
      </c>
      <c r="C20" s="90" t="s">
        <v>20</v>
      </c>
      <c r="D20" s="22" t="s">
        <v>16</v>
      </c>
    </row>
    <row r="21" spans="1:4" ht="12.75" customHeight="1">
      <c r="A21" s="18" t="s">
        <v>79</v>
      </c>
      <c r="B21" s="22" t="s">
        <v>12</v>
      </c>
      <c r="C21" s="90" t="s">
        <v>81</v>
      </c>
      <c r="D21" s="22" t="s">
        <v>16</v>
      </c>
    </row>
    <row r="22" spans="1:4" ht="12.75" customHeight="1">
      <c r="A22" s="18" t="s">
        <v>225</v>
      </c>
      <c r="B22" s="22" t="s">
        <v>12</v>
      </c>
      <c r="C22" s="90" t="s">
        <v>18</v>
      </c>
      <c r="D22" s="22" t="s">
        <v>16</v>
      </c>
    </row>
    <row r="23" spans="1:4" ht="12.75" customHeight="1">
      <c r="A23" s="18" t="s">
        <v>226</v>
      </c>
      <c r="B23" s="22" t="s">
        <v>12</v>
      </c>
      <c r="C23" s="90" t="s">
        <v>82</v>
      </c>
      <c r="D23" s="22" t="s">
        <v>16</v>
      </c>
    </row>
    <row r="24" spans="1:4" ht="12.75" customHeight="1">
      <c r="A24" s="18" t="s">
        <v>15</v>
      </c>
      <c r="B24" s="22" t="s">
        <v>12</v>
      </c>
      <c r="C24" s="90" t="s">
        <v>15</v>
      </c>
      <c r="D24" s="22" t="s">
        <v>12</v>
      </c>
    </row>
    <row r="25" spans="1:4" ht="12.75" customHeight="1">
      <c r="A25" s="18" t="s">
        <v>227</v>
      </c>
      <c r="B25" s="22" t="s">
        <v>12</v>
      </c>
      <c r="C25" s="90" t="s">
        <v>223</v>
      </c>
      <c r="D25" s="22" t="s">
        <v>12</v>
      </c>
    </row>
    <row r="26" spans="1:4" ht="12.75" customHeight="1">
      <c r="A26" s="18" t="s">
        <v>18</v>
      </c>
      <c r="B26" s="22" t="s">
        <v>12</v>
      </c>
      <c r="C26" s="90" t="s">
        <v>18</v>
      </c>
      <c r="D26" s="22" t="s">
        <v>12</v>
      </c>
    </row>
    <row r="27" spans="1:4" ht="12.75" customHeight="1">
      <c r="A27" s="18" t="s">
        <v>223</v>
      </c>
      <c r="B27" s="22" t="s">
        <v>12</v>
      </c>
      <c r="C27" s="90" t="s">
        <v>228</v>
      </c>
      <c r="D27" s="22" t="s">
        <v>12</v>
      </c>
    </row>
    <row r="28" spans="1:4" ht="12.75" customHeight="1">
      <c r="A28" s="18" t="s">
        <v>15</v>
      </c>
      <c r="B28" s="22" t="s">
        <v>12</v>
      </c>
      <c r="C28" s="90" t="s">
        <v>229</v>
      </c>
      <c r="D28" s="22" t="s">
        <v>12</v>
      </c>
    </row>
    <row r="29" spans="1:4" ht="12.75" customHeight="1">
      <c r="A29" s="17" t="s">
        <v>15</v>
      </c>
      <c r="B29" s="22" t="s">
        <v>16</v>
      </c>
      <c r="C29" s="36" t="s">
        <v>226</v>
      </c>
      <c r="D29" s="22" t="s">
        <v>12</v>
      </c>
    </row>
    <row r="30" spans="1:4" ht="12.75" customHeight="1">
      <c r="A30" s="17" t="s">
        <v>82</v>
      </c>
      <c r="B30" s="22" t="s">
        <v>16</v>
      </c>
      <c r="C30" s="36" t="s">
        <v>225</v>
      </c>
      <c r="D30" s="22" t="s">
        <v>12</v>
      </c>
    </row>
    <row r="31" spans="1:4" ht="12.75" customHeight="1">
      <c r="A31" s="17" t="s">
        <v>80</v>
      </c>
      <c r="B31" s="22" t="s">
        <v>16</v>
      </c>
      <c r="C31" s="36" t="s">
        <v>79</v>
      </c>
      <c r="D31" s="22" t="s">
        <v>12</v>
      </c>
    </row>
    <row r="32" spans="1:4" ht="12.75" customHeight="1">
      <c r="A32" s="17" t="s">
        <v>81</v>
      </c>
      <c r="B32" s="22" t="s">
        <v>16</v>
      </c>
      <c r="C32" s="36" t="s">
        <v>224</v>
      </c>
      <c r="D32" s="22" t="s">
        <v>12</v>
      </c>
    </row>
    <row r="33" spans="1:4" ht="12.75" customHeight="1">
      <c r="A33" s="17" t="s">
        <v>20</v>
      </c>
      <c r="B33" s="22" t="s">
        <v>16</v>
      </c>
      <c r="C33" s="36" t="s">
        <v>223</v>
      </c>
      <c r="D33" s="22" t="s">
        <v>12</v>
      </c>
    </row>
    <row r="34" spans="1:4" ht="12.75" customHeight="1">
      <c r="A34" s="17" t="s">
        <v>20</v>
      </c>
      <c r="B34" s="91" t="s">
        <v>41</v>
      </c>
      <c r="C34" s="36" t="s">
        <v>220</v>
      </c>
      <c r="D34" s="22" t="s">
        <v>12</v>
      </c>
    </row>
    <row r="35" spans="1:4" ht="12.75" customHeight="1">
      <c r="A35" s="18" t="s">
        <v>66</v>
      </c>
      <c r="B35" s="22" t="s">
        <v>41</v>
      </c>
      <c r="C35" s="36" t="s">
        <v>151</v>
      </c>
      <c r="D35" s="22" t="s">
        <v>12</v>
      </c>
    </row>
    <row r="36" spans="1:4" ht="12.75" customHeight="1">
      <c r="A36" s="80" t="s">
        <v>230</v>
      </c>
      <c r="B36" s="91" t="s">
        <v>41</v>
      </c>
      <c r="C36" s="92"/>
      <c r="D36" s="91"/>
    </row>
    <row r="37" spans="1:4" ht="12.75" customHeight="1">
      <c r="A37" s="80" t="s">
        <v>29</v>
      </c>
      <c r="B37" s="91" t="s">
        <v>41</v>
      </c>
      <c r="C37" s="92"/>
      <c r="D37" s="91"/>
    </row>
    <row r="38" spans="1:4" ht="12.75" customHeight="1">
      <c r="A38" s="80"/>
      <c r="B38" s="91"/>
      <c r="C38" s="92"/>
      <c r="D38" s="91"/>
    </row>
    <row r="39" spans="1:4" ht="12.75" customHeight="1">
      <c r="A39" s="80"/>
      <c r="B39" s="91"/>
      <c r="C39" s="92"/>
      <c r="D39" s="91"/>
    </row>
    <row r="40" spans="1:4" ht="12.75" customHeight="1">
      <c r="A40" s="80"/>
      <c r="B40" s="91"/>
      <c r="C40" s="92"/>
      <c r="D40" s="91"/>
    </row>
    <row r="41" spans="1:4" ht="12.75" customHeight="1">
      <c r="A41" s="80"/>
      <c r="B41" s="91"/>
      <c r="C41" s="92"/>
      <c r="D41" s="91"/>
    </row>
    <row r="42" spans="1:4" ht="12.75" customHeight="1">
      <c r="A42" s="80"/>
      <c r="B42" s="91"/>
      <c r="C42" s="92"/>
      <c r="D42" s="91"/>
    </row>
    <row r="43" spans="1:4" ht="12.75" customHeight="1">
      <c r="A43" s="80"/>
      <c r="B43" s="91"/>
      <c r="C43" s="92"/>
      <c r="D43" s="91"/>
    </row>
    <row r="44" spans="1:4" ht="12.75" customHeight="1">
      <c r="A44" s="80"/>
      <c r="B44" s="91"/>
      <c r="C44" s="92"/>
      <c r="D44" s="91"/>
    </row>
    <row r="45" spans="1:4" ht="12.75" customHeight="1">
      <c r="A45" s="80"/>
      <c r="B45" s="91"/>
      <c r="C45" s="93"/>
      <c r="D45" s="91"/>
    </row>
    <row r="46" spans="1:4" ht="12.75" customHeight="1">
      <c r="A46" s="80"/>
      <c r="B46" s="91"/>
      <c r="C46" s="92"/>
      <c r="D46" s="91"/>
    </row>
    <row r="47" spans="1:4" ht="12.75" customHeight="1">
      <c r="A47" s="80"/>
      <c r="B47" s="91"/>
      <c r="C47" s="92"/>
      <c r="D47" s="91"/>
    </row>
    <row r="48" spans="1:4" ht="12.75" customHeight="1">
      <c r="A48" s="80"/>
      <c r="B48" s="91"/>
      <c r="C48" s="92"/>
      <c r="D48" s="91"/>
    </row>
    <row r="49" spans="1:4" ht="12.75" customHeight="1">
      <c r="A49" s="80"/>
      <c r="B49" s="91"/>
      <c r="C49" s="92"/>
      <c r="D49" s="91"/>
    </row>
    <row r="50" spans="1:4" ht="12.75" customHeight="1">
      <c r="A50" s="80"/>
      <c r="B50" s="91"/>
      <c r="C50" s="92"/>
      <c r="D50" s="91"/>
    </row>
    <row r="51" spans="1:4" ht="12.75" customHeight="1">
      <c r="A51" s="80"/>
      <c r="B51" s="91"/>
      <c r="C51" s="92"/>
      <c r="D51" s="91"/>
    </row>
    <row r="52" spans="1:4" ht="12.75" customHeight="1">
      <c r="A52" s="80"/>
      <c r="B52" s="91"/>
      <c r="C52" s="92"/>
      <c r="D52" s="91"/>
    </row>
    <row r="53" spans="1:4" ht="12.75" customHeight="1">
      <c r="A53" s="80"/>
      <c r="B53" s="91"/>
      <c r="C53" s="92"/>
      <c r="D53" s="91"/>
    </row>
    <row r="54" spans="1:4" ht="12.75" customHeight="1">
      <c r="A54" s="80"/>
      <c r="B54" s="91"/>
      <c r="C54" s="92"/>
      <c r="D54" s="91"/>
    </row>
    <row r="55" spans="1:4" ht="12.75" customHeight="1">
      <c r="A55" s="80"/>
      <c r="B55" s="91"/>
      <c r="C55" s="92"/>
      <c r="D55" s="91"/>
    </row>
    <row r="56" spans="1:4" ht="12.75" customHeight="1">
      <c r="A56" s="80"/>
      <c r="B56" s="91"/>
      <c r="C56" s="92"/>
      <c r="D56" s="91"/>
    </row>
    <row r="57" spans="1:4" ht="12.75" customHeight="1">
      <c r="A57" s="80"/>
      <c r="B57" s="91"/>
      <c r="C57" s="92"/>
      <c r="D57" s="91"/>
    </row>
    <row r="58" spans="1:4" ht="12.75" customHeight="1">
      <c r="A58" s="80"/>
      <c r="B58" s="91"/>
      <c r="C58" s="92"/>
      <c r="D58" s="91"/>
    </row>
    <row r="59" spans="1:4" ht="12.75" customHeight="1">
      <c r="A59" s="80"/>
      <c r="B59" s="91"/>
      <c r="C59" s="92"/>
      <c r="D59" s="91"/>
    </row>
    <row r="60" spans="1:4" ht="12.75" customHeight="1">
      <c r="A60" s="80"/>
      <c r="B60" s="91"/>
      <c r="C60" s="92"/>
      <c r="D60" s="91"/>
    </row>
    <row r="61" spans="1:4" ht="12.75" customHeight="1">
      <c r="A61" s="80"/>
      <c r="B61" s="91"/>
      <c r="C61" s="92"/>
      <c r="D61" s="91"/>
    </row>
    <row r="62" spans="1:4" ht="12.75" customHeight="1">
      <c r="A62" s="80"/>
      <c r="B62" s="91"/>
      <c r="C62" s="92"/>
      <c r="D62" s="91"/>
    </row>
    <row r="63" spans="1:4" s="16" customFormat="1" ht="12.75" customHeight="1">
      <c r="A63" s="80"/>
      <c r="B63" s="91"/>
      <c r="C63" s="92"/>
      <c r="D63" s="91"/>
    </row>
    <row r="64" spans="1:4" s="16" customFormat="1" ht="12.75" customHeight="1">
      <c r="A64" s="80"/>
      <c r="B64" s="91"/>
      <c r="C64" s="92"/>
      <c r="D64" s="91"/>
    </row>
    <row r="65" spans="1:4" s="97" customFormat="1" ht="12.75" customHeight="1">
      <c r="A65" s="94"/>
      <c r="B65" s="95"/>
      <c r="C65" s="96"/>
      <c r="D65" s="95"/>
    </row>
    <row r="66" spans="1:4" s="97" customFormat="1" ht="12.75" customHeight="1">
      <c r="A66" s="80"/>
      <c r="B66" s="91"/>
      <c r="C66" s="92"/>
      <c r="D66" s="91"/>
    </row>
    <row r="67" spans="1:4" s="97" customFormat="1" ht="12.75" customHeight="1" thickBot="1">
      <c r="A67" s="80"/>
      <c r="B67" s="98"/>
      <c r="C67" s="92"/>
      <c r="D67" s="98"/>
    </row>
    <row r="68" spans="1:4" s="97" customFormat="1" ht="12.75" customHeight="1">
      <c r="A68" s="99"/>
      <c r="B68" s="48" t="s">
        <v>152</v>
      </c>
      <c r="C68" s="100"/>
      <c r="D68" s="48" t="s">
        <v>20</v>
      </c>
    </row>
    <row r="69" spans="1:4" s="97" customFormat="1" ht="12.75" customHeight="1">
      <c r="A69" s="99"/>
      <c r="B69" s="49" t="s">
        <v>231</v>
      </c>
      <c r="C69" s="100"/>
      <c r="D69" s="49" t="s">
        <v>232</v>
      </c>
    </row>
    <row r="70" spans="1:4" ht="12.75" customHeight="1">
      <c r="A70" s="99"/>
      <c r="B70" s="49" t="s">
        <v>233</v>
      </c>
      <c r="C70" s="100"/>
      <c r="D70" s="49" t="s">
        <v>157</v>
      </c>
    </row>
    <row r="71" spans="1:4" ht="12.75" customHeight="1">
      <c r="A71" s="99"/>
      <c r="B71" s="49" t="s">
        <v>157</v>
      </c>
      <c r="C71" s="100"/>
      <c r="D71" s="49" t="s">
        <v>15</v>
      </c>
    </row>
    <row r="72" spans="1:4" ht="12.75" customHeight="1">
      <c r="A72" s="99"/>
      <c r="B72" s="49" t="s">
        <v>20</v>
      </c>
      <c r="C72" s="100"/>
      <c r="D72" s="49" t="s">
        <v>234</v>
      </c>
    </row>
    <row r="73" spans="1:4" ht="12.75" customHeight="1" thickBot="1">
      <c r="A73" s="101"/>
      <c r="B73" s="50" t="s">
        <v>66</v>
      </c>
      <c r="C73" s="102"/>
      <c r="D73" s="50" t="s">
        <v>236</v>
      </c>
    </row>
  </sheetData>
  <mergeCells count="15">
    <mergeCell ref="A1:D1"/>
    <mergeCell ref="A13:B13"/>
    <mergeCell ref="C13:D13"/>
    <mergeCell ref="A8:B8"/>
    <mergeCell ref="C8:D8"/>
    <mergeCell ref="C10:D10"/>
    <mergeCell ref="C9:D9"/>
    <mergeCell ref="A9:B9"/>
    <mergeCell ref="A11:B11"/>
    <mergeCell ref="C11:D11"/>
    <mergeCell ref="C12:D12"/>
    <mergeCell ref="A4:B4"/>
    <mergeCell ref="C4:D4"/>
    <mergeCell ref="A5:B5"/>
    <mergeCell ref="C5:D5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ruben.cisterna</cp:lastModifiedBy>
  <cp:lastPrinted>2008-01-08T23:16:34Z</cp:lastPrinted>
  <dcterms:created xsi:type="dcterms:W3CDTF">2003-10-08T21:35:28Z</dcterms:created>
  <dcterms:modified xsi:type="dcterms:W3CDTF">2008-01-15T13:42:02Z</dcterms:modified>
  <cp:category/>
  <cp:version/>
  <cp:contentType/>
  <cp:contentStatus/>
</cp:coreProperties>
</file>