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465" activeTab="0"/>
  </bookViews>
  <sheets>
    <sheet name="Lab_H" sheetId="1" r:id="rId1"/>
    <sheet name="Sab_H" sheetId="2" r:id="rId2"/>
    <sheet name="Dom_H" sheetId="3" r:id="rId3"/>
  </sheets>
  <externalReferences>
    <externalReference r:id="rId6"/>
  </externalReferences>
  <definedNames>
    <definedName name="_xlnm.Print_Area" localSheetId="2">'Dom_H'!$A$1:$S$58</definedName>
    <definedName name="_xlnm.Print_Area" localSheetId="0">'Lab_H'!$A$1:$AE$67</definedName>
    <definedName name="_xlnm.Print_Area" localSheetId="1">'Sab_H'!$A$1:$U$58</definedName>
    <definedName name="_xlnm.Print_Titles" localSheetId="2">'Dom_H'!$7:$18</definedName>
    <definedName name="_xlnm.Print_Titles" localSheetId="0">'Lab_H'!$7:$18</definedName>
    <definedName name="_xlnm.Print_Titles" localSheetId="1">'Sab_H'!$7:$18</definedName>
  </definedNames>
  <calcPr fullCalcOnLoad="1"/>
</workbook>
</file>

<file path=xl/sharedStrings.xml><?xml version="1.0" encoding="utf-8"?>
<sst xmlns="http://schemas.openxmlformats.org/spreadsheetml/2006/main" count="340" uniqueCount="73">
  <si>
    <t>ANEXO Nº 3:  DE LAS FRECUENCIA Y CAPACIDADES DE TRANSPORTE</t>
  </si>
  <si>
    <t>CUARTO PROGRAMA DE OPERACIÓN ETAPA DE RÉGIMEN</t>
  </si>
  <si>
    <t>TERCER PROGRAMA DE OPERACIÓN PARA EL ESTADO DE FUNCIONAMIENTO REGULAR</t>
  </si>
  <si>
    <t>EMPRESA:</t>
  </si>
  <si>
    <t>Trans Araucarias S. A.</t>
  </si>
  <si>
    <t>UNIDAD DE NEGOCIO:</t>
  </si>
  <si>
    <t>Zona  H</t>
  </si>
  <si>
    <t>FECHA INICIO:</t>
  </si>
  <si>
    <t>FECHA TÉRMINO:</t>
  </si>
  <si>
    <t>LABORAL NORMAL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</si>
  <si>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</si>
  <si>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</si>
  <si>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</si>
  <si>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</si>
  <si>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</si>
  <si>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</si>
  <si>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</si>
  <si>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</si>
  <si>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</si>
  <si>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</si>
  <si>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</si>
  <si>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</si>
  <si>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</si>
  <si>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</si>
  <si>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</si>
  <si>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</si>
  <si>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</si>
  <si>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</si>
  <si>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</si>
  <si>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</si>
  <si>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</si>
  <si>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</si>
  <si>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</si>
  <si>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</si>
  <si>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</si>
  <si>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SÁBADO NORMAL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</si>
  <si>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</si>
  <si>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</si>
  <si>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</si>
  <si>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</si>
  <si>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</si>
  <si>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</si>
  <si>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</si>
  <si>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</si>
  <si>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</si>
  <si>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>DOMINGO NORMAL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</si>
  <si>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</si>
  <si>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</si>
  <si>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</si>
  <si>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</si>
  <si>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</si>
  <si>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</si>
  <si>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</si>
  <si>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</si>
  <si>
    <t>H01</t>
  </si>
  <si>
    <t>Ida</t>
  </si>
  <si>
    <t>Regreso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</si>
  <si>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</si>
  <si>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</si>
  <si>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</si>
  <si>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</si>
  <si>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</si>
  <si>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</si>
  <si>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</si>
  <si>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</si>
  <si>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</si>
  <si>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</si>
  <si>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</si>
  <si>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</si>
  <si>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</si>
  <si>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</si>
  <si>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H16</t>
  </si>
  <si>
    <t>H17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</si>
</sst>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3" borderId="3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5" xfId="0" applyNumberFormat="1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textRotation="90"/>
    </xf>
    <xf numFmtId="0" fontId="12" fillId="5" borderId="1" xfId="0" applyFont="1" applyFill="1" applyBorder="1" applyAlignment="1">
      <alignment horizontal="center" textRotation="90"/>
    </xf>
    <xf numFmtId="0" fontId="12" fillId="5" borderId="3" xfId="0" applyFont="1" applyFill="1" applyBorder="1" applyAlignment="1">
      <alignment horizontal="center" textRotation="90"/>
    </xf>
    <xf numFmtId="0" fontId="11" fillId="0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" borderId="27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4&#186;PO%20Zona%20H%20(Creac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Factores Velocidad"/>
      <sheetName val="Rangos 4º PO"/>
      <sheetName val="Zona H 3ºPO mod"/>
      <sheetName val="Zona H"/>
      <sheetName val="consolidado frecuencias"/>
      <sheetName val="ppta Pizarro"/>
      <sheetName val="diferencias"/>
      <sheetName val="diferencias frecuencia"/>
      <sheetName val="Salidas"/>
      <sheetName val="RevisaRangos"/>
      <sheetName val="Lab_H"/>
      <sheetName val="Sab_H"/>
      <sheetName val="Dom_H"/>
      <sheetName val="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10"/>
  </sheetPr>
  <dimension ref="A1:AH114"/>
  <sheetViews>
    <sheetView tabSelected="1" zoomScale="40" zoomScaleNormal="40" zoomScaleSheetLayoutView="40" workbookViewId="0" topLeftCell="A1">
      <selection activeCell="H39" sqref="H39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7" spans="1:32" ht="44.25" customHeight="1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3"/>
      <c r="AE7" s="3"/>
      <c r="AF7" s="3"/>
    </row>
    <row r="8" spans="1:32" ht="42" customHeight="1">
      <c r="A8" s="90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3</v>
      </c>
      <c r="B14" s="5"/>
      <c r="C14" s="6"/>
      <c r="D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D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D16" s="5"/>
      <c r="E16" s="92">
        <v>39403</v>
      </c>
      <c r="F16" s="92"/>
      <c r="G16" s="5" t="s">
        <v>8</v>
      </c>
      <c r="H16" s="5"/>
      <c r="I16" s="92">
        <v>39447</v>
      </c>
      <c r="J16" s="92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87" t="s">
        <v>10</v>
      </c>
      <c r="B20" s="80" t="s">
        <v>11</v>
      </c>
      <c r="C20" s="81"/>
      <c r="D20" s="91" t="s">
        <v>12</v>
      </c>
      <c r="E20" s="85"/>
      <c r="F20" s="91" t="s">
        <v>13</v>
      </c>
      <c r="G20" s="86"/>
      <c r="H20" s="85" t="s">
        <v>14</v>
      </c>
      <c r="I20" s="86"/>
      <c r="J20" s="85" t="s">
        <v>15</v>
      </c>
      <c r="K20" s="85"/>
      <c r="L20" s="85"/>
      <c r="M20" s="85"/>
      <c r="N20" s="85"/>
      <c r="O20" s="86"/>
      <c r="P20" s="85" t="s">
        <v>16</v>
      </c>
      <c r="Q20" s="86"/>
      <c r="R20" s="85" t="s">
        <v>17</v>
      </c>
      <c r="S20" s="86"/>
      <c r="T20" s="85" t="s">
        <v>18</v>
      </c>
      <c r="U20" s="86"/>
      <c r="V20" s="85" t="s">
        <v>19</v>
      </c>
      <c r="W20" s="86"/>
      <c r="X20" s="85" t="s">
        <v>20</v>
      </c>
      <c r="Y20" s="86"/>
      <c r="Z20" s="85" t="s">
        <v>21</v>
      </c>
      <c r="AA20" s="86"/>
      <c r="AB20" s="85" t="s">
        <v>22</v>
      </c>
      <c r="AC20" s="86"/>
      <c r="AD20" s="85" t="s">
        <v>23</v>
      </c>
      <c r="AE20" s="86"/>
    </row>
    <row r="21" spans="1:31" s="15" customFormat="1" ht="161.25">
      <c r="A21" s="88"/>
      <c r="B21" s="16" t="s">
        <v>24</v>
      </c>
      <c r="C21" s="16" t="s">
        <v>25</v>
      </c>
      <c r="D21" s="17" t="s">
        <v>26</v>
      </c>
      <c r="E21" s="18" t="s">
        <v>27</v>
      </c>
      <c r="F21" s="17" t="s">
        <v>26</v>
      </c>
      <c r="G21" s="17" t="s">
        <v>27</v>
      </c>
      <c r="H21" s="19" t="s">
        <v>26</v>
      </c>
      <c r="I21" s="17" t="s">
        <v>27</v>
      </c>
      <c r="J21" s="17" t="s">
        <v>26</v>
      </c>
      <c r="K21" s="20" t="s">
        <v>28</v>
      </c>
      <c r="L21" s="17" t="s">
        <v>29</v>
      </c>
      <c r="M21" s="17" t="s">
        <v>30</v>
      </c>
      <c r="N21" s="17" t="s">
        <v>27</v>
      </c>
      <c r="O21" s="17" t="s">
        <v>31</v>
      </c>
      <c r="P21" s="17" t="s">
        <v>26</v>
      </c>
      <c r="Q21" s="17" t="s">
        <v>27</v>
      </c>
      <c r="R21" s="17" t="s">
        <v>26</v>
      </c>
      <c r="S21" s="17" t="s">
        <v>27</v>
      </c>
      <c r="T21" s="17" t="s">
        <v>26</v>
      </c>
      <c r="U21" s="17" t="s">
        <v>27</v>
      </c>
      <c r="V21" s="17" t="s">
        <v>26</v>
      </c>
      <c r="W21" s="17" t="s">
        <v>27</v>
      </c>
      <c r="X21" s="17" t="s">
        <v>26</v>
      </c>
      <c r="Y21" s="17" t="s">
        <v>27</v>
      </c>
      <c r="Z21" s="17" t="s">
        <v>26</v>
      </c>
      <c r="AA21" s="17" t="s">
        <v>27</v>
      </c>
      <c r="AB21" s="17" t="s">
        <v>26</v>
      </c>
      <c r="AC21" s="17" t="s">
        <v>27</v>
      </c>
      <c r="AD21" s="17" t="s">
        <v>26</v>
      </c>
      <c r="AE21" s="17" t="s">
        <v>27</v>
      </c>
    </row>
    <row r="22" spans="1:31" s="28" customFormat="1" ht="21.75" customHeight="1">
      <c r="A22" s="21">
        <v>1</v>
      </c>
      <c r="B22" s="22" t="s">
        <v>54</v>
      </c>
      <c r="C22" s="23" t="s">
        <v>55</v>
      </c>
      <c r="D22" s="24">
        <v>3</v>
      </c>
      <c r="E22" s="25">
        <v>167.85</v>
      </c>
      <c r="F22" s="24">
        <v>0</v>
      </c>
      <c r="G22" s="25">
        <v>0</v>
      </c>
      <c r="H22" s="24">
        <v>5</v>
      </c>
      <c r="I22" s="25">
        <v>279.75</v>
      </c>
      <c r="J22" s="26">
        <v>5</v>
      </c>
      <c r="K22" s="26">
        <v>12.81</v>
      </c>
      <c r="L22" s="26">
        <v>17.5</v>
      </c>
      <c r="M22" s="26">
        <v>55.95</v>
      </c>
      <c r="N22" s="26">
        <v>279.75</v>
      </c>
      <c r="O22" s="27">
        <v>8</v>
      </c>
      <c r="P22" s="26">
        <v>5</v>
      </c>
      <c r="Q22" s="25">
        <v>279.75</v>
      </c>
      <c r="R22" s="26">
        <v>5</v>
      </c>
      <c r="S22" s="25">
        <v>279.75</v>
      </c>
      <c r="T22" s="26">
        <v>5</v>
      </c>
      <c r="U22" s="25">
        <v>279.75</v>
      </c>
      <c r="V22" s="26">
        <v>5</v>
      </c>
      <c r="W22" s="25">
        <v>279.75</v>
      </c>
      <c r="X22" s="26">
        <v>5</v>
      </c>
      <c r="Y22" s="25">
        <v>279.75</v>
      </c>
      <c r="Z22" s="26">
        <v>5</v>
      </c>
      <c r="AA22" s="25">
        <v>279.75</v>
      </c>
      <c r="AB22" s="26">
        <v>5</v>
      </c>
      <c r="AC22" s="25">
        <v>279.75</v>
      </c>
      <c r="AD22" s="26">
        <v>4</v>
      </c>
      <c r="AE22" s="25">
        <v>223.8</v>
      </c>
    </row>
    <row r="23" spans="1:31" s="28" customFormat="1" ht="21.75" customHeight="1">
      <c r="A23" s="29"/>
      <c r="B23" s="30" t="s">
        <v>54</v>
      </c>
      <c r="C23" s="31" t="s">
        <v>56</v>
      </c>
      <c r="D23" s="32">
        <v>3</v>
      </c>
      <c r="E23" s="33">
        <v>167.85</v>
      </c>
      <c r="F23" s="32">
        <v>0</v>
      </c>
      <c r="G23" s="33">
        <v>0</v>
      </c>
      <c r="H23" s="32">
        <v>5</v>
      </c>
      <c r="I23" s="33">
        <v>279.75</v>
      </c>
      <c r="J23" s="34">
        <v>5</v>
      </c>
      <c r="K23" s="35">
        <v>12.75</v>
      </c>
      <c r="L23" s="35">
        <v>17.5</v>
      </c>
      <c r="M23" s="35">
        <v>55.95</v>
      </c>
      <c r="N23" s="35">
        <v>279.75</v>
      </c>
      <c r="O23" s="36"/>
      <c r="P23" s="34">
        <v>5</v>
      </c>
      <c r="Q23" s="33">
        <v>279.75</v>
      </c>
      <c r="R23" s="34">
        <v>5</v>
      </c>
      <c r="S23" s="33">
        <v>279.75</v>
      </c>
      <c r="T23" s="34">
        <v>5</v>
      </c>
      <c r="U23" s="33">
        <v>279.75</v>
      </c>
      <c r="V23" s="34">
        <v>5</v>
      </c>
      <c r="W23" s="33">
        <v>279.75</v>
      </c>
      <c r="X23" s="34">
        <v>5</v>
      </c>
      <c r="Y23" s="33">
        <v>279.75</v>
      </c>
      <c r="Z23" s="34">
        <v>5</v>
      </c>
      <c r="AA23" s="33">
        <v>279.75</v>
      </c>
      <c r="AB23" s="34">
        <v>5</v>
      </c>
      <c r="AC23" s="33">
        <v>279.75</v>
      </c>
      <c r="AD23" s="34">
        <v>4</v>
      </c>
      <c r="AE23" s="33">
        <v>223.8</v>
      </c>
    </row>
    <row r="24" spans="1:31" s="28" customFormat="1" ht="21.75" customHeight="1">
      <c r="A24" s="29">
        <v>2</v>
      </c>
      <c r="B24" s="30" t="s">
        <v>57</v>
      </c>
      <c r="C24" s="31" t="s">
        <v>55</v>
      </c>
      <c r="D24" s="32">
        <v>3</v>
      </c>
      <c r="E24" s="33">
        <v>167.85</v>
      </c>
      <c r="F24" s="32">
        <v>0</v>
      </c>
      <c r="G24" s="33">
        <v>0</v>
      </c>
      <c r="H24" s="32">
        <v>6</v>
      </c>
      <c r="I24" s="33">
        <v>335.7</v>
      </c>
      <c r="J24" s="34">
        <v>6</v>
      </c>
      <c r="K24" s="35">
        <v>6.82</v>
      </c>
      <c r="L24" s="35">
        <v>14.5</v>
      </c>
      <c r="M24" s="35">
        <v>55.95</v>
      </c>
      <c r="N24" s="35">
        <v>335.7</v>
      </c>
      <c r="O24" s="36">
        <v>6</v>
      </c>
      <c r="P24" s="34">
        <v>5</v>
      </c>
      <c r="Q24" s="33">
        <v>279.75</v>
      </c>
      <c r="R24" s="34">
        <v>6</v>
      </c>
      <c r="S24" s="33">
        <v>335.7</v>
      </c>
      <c r="T24" s="34">
        <v>6</v>
      </c>
      <c r="U24" s="33">
        <v>335.7</v>
      </c>
      <c r="V24" s="34">
        <v>6</v>
      </c>
      <c r="W24" s="33">
        <v>335.7</v>
      </c>
      <c r="X24" s="34">
        <v>6</v>
      </c>
      <c r="Y24" s="33">
        <v>335.7</v>
      </c>
      <c r="Z24" s="34">
        <v>6</v>
      </c>
      <c r="AA24" s="33">
        <v>335.7</v>
      </c>
      <c r="AB24" s="34">
        <v>6</v>
      </c>
      <c r="AC24" s="33">
        <v>335.7</v>
      </c>
      <c r="AD24" s="34">
        <v>4</v>
      </c>
      <c r="AE24" s="33">
        <v>223.8</v>
      </c>
    </row>
    <row r="25" spans="1:31" s="28" customFormat="1" ht="21.75" customHeight="1">
      <c r="A25" s="29"/>
      <c r="B25" s="30" t="s">
        <v>57</v>
      </c>
      <c r="C25" s="31" t="s">
        <v>56</v>
      </c>
      <c r="D25" s="32">
        <v>3</v>
      </c>
      <c r="E25" s="33">
        <v>167.85</v>
      </c>
      <c r="F25" s="32">
        <v>0</v>
      </c>
      <c r="G25" s="33">
        <v>0</v>
      </c>
      <c r="H25" s="32">
        <v>6</v>
      </c>
      <c r="I25" s="33">
        <v>335.7</v>
      </c>
      <c r="J25" s="34">
        <v>6</v>
      </c>
      <c r="K25" s="35">
        <v>6.32</v>
      </c>
      <c r="L25" s="35">
        <v>14.5</v>
      </c>
      <c r="M25" s="35">
        <v>55.95</v>
      </c>
      <c r="N25" s="35">
        <v>335.7</v>
      </c>
      <c r="O25" s="36"/>
      <c r="P25" s="34">
        <v>5</v>
      </c>
      <c r="Q25" s="33">
        <v>279.75</v>
      </c>
      <c r="R25" s="34">
        <v>6</v>
      </c>
      <c r="S25" s="33">
        <v>335.7</v>
      </c>
      <c r="T25" s="34">
        <v>6</v>
      </c>
      <c r="U25" s="33">
        <v>335.7</v>
      </c>
      <c r="V25" s="34">
        <v>6</v>
      </c>
      <c r="W25" s="33">
        <v>335.7</v>
      </c>
      <c r="X25" s="34">
        <v>6</v>
      </c>
      <c r="Y25" s="33">
        <v>335.7</v>
      </c>
      <c r="Z25" s="34">
        <v>6</v>
      </c>
      <c r="AA25" s="33">
        <v>335.7</v>
      </c>
      <c r="AB25" s="34">
        <v>6</v>
      </c>
      <c r="AC25" s="33">
        <v>335.7</v>
      </c>
      <c r="AD25" s="34">
        <v>4</v>
      </c>
      <c r="AE25" s="33">
        <v>223.8</v>
      </c>
    </row>
    <row r="26" spans="1:31" s="28" customFormat="1" ht="21.75" customHeight="1">
      <c r="A26" s="29">
        <v>3</v>
      </c>
      <c r="B26" s="30" t="s">
        <v>58</v>
      </c>
      <c r="C26" s="31" t="s">
        <v>55</v>
      </c>
      <c r="D26" s="32">
        <v>3</v>
      </c>
      <c r="E26" s="33">
        <v>167.85</v>
      </c>
      <c r="F26" s="32">
        <v>2</v>
      </c>
      <c r="G26" s="33">
        <v>94</v>
      </c>
      <c r="H26" s="32">
        <v>8</v>
      </c>
      <c r="I26" s="33">
        <v>447.6</v>
      </c>
      <c r="J26" s="34">
        <v>11.5</v>
      </c>
      <c r="K26" s="35">
        <v>8.24</v>
      </c>
      <c r="L26" s="35">
        <v>17.454280869565217</v>
      </c>
      <c r="M26" s="35">
        <v>55.95</v>
      </c>
      <c r="N26" s="35">
        <v>643.425</v>
      </c>
      <c r="O26" s="36">
        <v>11</v>
      </c>
      <c r="P26" s="34">
        <v>10</v>
      </c>
      <c r="Q26" s="33">
        <v>559.5</v>
      </c>
      <c r="R26" s="34">
        <v>7</v>
      </c>
      <c r="S26" s="33">
        <v>391.65</v>
      </c>
      <c r="T26" s="34">
        <v>9.333333333333334</v>
      </c>
      <c r="U26" s="33">
        <v>522.2</v>
      </c>
      <c r="V26" s="34">
        <v>9.428571428571429</v>
      </c>
      <c r="W26" s="33">
        <v>527.5285714285715</v>
      </c>
      <c r="X26" s="34">
        <v>11.5</v>
      </c>
      <c r="Y26" s="33">
        <v>643.425</v>
      </c>
      <c r="Z26" s="34">
        <v>9</v>
      </c>
      <c r="AA26" s="33">
        <v>503.55</v>
      </c>
      <c r="AB26" s="34">
        <v>6</v>
      </c>
      <c r="AC26" s="33">
        <v>335.7</v>
      </c>
      <c r="AD26" s="34">
        <v>4</v>
      </c>
      <c r="AE26" s="33">
        <v>223.8</v>
      </c>
    </row>
    <row r="27" spans="1:31" s="28" customFormat="1" ht="21.75" customHeight="1">
      <c r="A27" s="29"/>
      <c r="B27" s="30" t="s">
        <v>58</v>
      </c>
      <c r="C27" s="31" t="s">
        <v>56</v>
      </c>
      <c r="D27" s="32">
        <v>3</v>
      </c>
      <c r="E27" s="33">
        <v>167.85</v>
      </c>
      <c r="F27" s="32">
        <v>2</v>
      </c>
      <c r="G27" s="33">
        <v>94</v>
      </c>
      <c r="H27" s="32">
        <v>8</v>
      </c>
      <c r="I27" s="33">
        <v>447.6</v>
      </c>
      <c r="J27" s="34">
        <v>11.5</v>
      </c>
      <c r="K27" s="35">
        <v>8.26</v>
      </c>
      <c r="L27" s="35">
        <v>17.454280869565217</v>
      </c>
      <c r="M27" s="35">
        <v>55.95</v>
      </c>
      <c r="N27" s="35">
        <v>643.425</v>
      </c>
      <c r="O27" s="36"/>
      <c r="P27" s="34">
        <v>10</v>
      </c>
      <c r="Q27" s="33">
        <v>559.5</v>
      </c>
      <c r="R27" s="34">
        <v>7</v>
      </c>
      <c r="S27" s="33">
        <v>391.65</v>
      </c>
      <c r="T27" s="34">
        <v>9.333333333333334</v>
      </c>
      <c r="U27" s="33">
        <v>522.2</v>
      </c>
      <c r="V27" s="34">
        <v>9.428571428571429</v>
      </c>
      <c r="W27" s="33">
        <v>527.5285714285715</v>
      </c>
      <c r="X27" s="34">
        <v>11.5</v>
      </c>
      <c r="Y27" s="33">
        <v>643.425</v>
      </c>
      <c r="Z27" s="34">
        <v>9</v>
      </c>
      <c r="AA27" s="33">
        <v>503.55</v>
      </c>
      <c r="AB27" s="34">
        <v>6</v>
      </c>
      <c r="AC27" s="33">
        <v>335.7</v>
      </c>
      <c r="AD27" s="34">
        <v>4</v>
      </c>
      <c r="AE27" s="33">
        <v>223.8</v>
      </c>
    </row>
    <row r="28" spans="1:31" s="28" customFormat="1" ht="21.75" customHeight="1">
      <c r="A28" s="29">
        <v>4</v>
      </c>
      <c r="B28" s="30" t="s">
        <v>59</v>
      </c>
      <c r="C28" s="31" t="s">
        <v>55</v>
      </c>
      <c r="D28" s="32">
        <v>3</v>
      </c>
      <c r="E28" s="33">
        <v>167.85</v>
      </c>
      <c r="F28" s="32">
        <v>0</v>
      </c>
      <c r="G28" s="33">
        <v>0</v>
      </c>
      <c r="H28" s="32">
        <v>7</v>
      </c>
      <c r="I28" s="33">
        <v>391.65</v>
      </c>
      <c r="J28" s="34">
        <v>8</v>
      </c>
      <c r="K28" s="35">
        <v>7.92</v>
      </c>
      <c r="L28" s="35">
        <v>13.995790588235295</v>
      </c>
      <c r="M28" s="35">
        <v>55.95</v>
      </c>
      <c r="N28" s="35">
        <v>447.6</v>
      </c>
      <c r="O28" s="36">
        <v>9</v>
      </c>
      <c r="P28" s="34">
        <v>8</v>
      </c>
      <c r="Q28" s="33">
        <v>447.6</v>
      </c>
      <c r="R28" s="34">
        <v>8</v>
      </c>
      <c r="S28" s="33">
        <v>447.6</v>
      </c>
      <c r="T28" s="34">
        <v>8</v>
      </c>
      <c r="U28" s="33">
        <v>447.6</v>
      </c>
      <c r="V28" s="34">
        <v>7.428571428571429</v>
      </c>
      <c r="W28" s="33">
        <v>415.6285714285715</v>
      </c>
      <c r="X28" s="34">
        <v>8</v>
      </c>
      <c r="Y28" s="33">
        <v>447.6</v>
      </c>
      <c r="Z28" s="34">
        <v>8</v>
      </c>
      <c r="AA28" s="33">
        <v>447.6</v>
      </c>
      <c r="AB28" s="34">
        <v>5</v>
      </c>
      <c r="AC28" s="33">
        <v>279.75</v>
      </c>
      <c r="AD28" s="34">
        <v>4</v>
      </c>
      <c r="AE28" s="33">
        <v>223.8</v>
      </c>
    </row>
    <row r="29" spans="1:31" s="28" customFormat="1" ht="21.75" customHeight="1">
      <c r="A29" s="29"/>
      <c r="B29" s="30" t="s">
        <v>59</v>
      </c>
      <c r="C29" s="31" t="s">
        <v>56</v>
      </c>
      <c r="D29" s="32">
        <v>3</v>
      </c>
      <c r="E29" s="33">
        <v>167.85</v>
      </c>
      <c r="F29" s="32">
        <v>0</v>
      </c>
      <c r="G29" s="33">
        <v>0</v>
      </c>
      <c r="H29" s="32">
        <v>7</v>
      </c>
      <c r="I29" s="33">
        <v>391.65</v>
      </c>
      <c r="J29" s="34">
        <v>8</v>
      </c>
      <c r="K29" s="35">
        <v>6.47</v>
      </c>
      <c r="L29" s="35">
        <v>13.995790588235295</v>
      </c>
      <c r="M29" s="35">
        <v>55.95</v>
      </c>
      <c r="N29" s="35">
        <v>447.6</v>
      </c>
      <c r="O29" s="36"/>
      <c r="P29" s="34">
        <v>8</v>
      </c>
      <c r="Q29" s="33">
        <v>447.6</v>
      </c>
      <c r="R29" s="34">
        <v>8</v>
      </c>
      <c r="S29" s="33">
        <v>447.6</v>
      </c>
      <c r="T29" s="34">
        <v>8</v>
      </c>
      <c r="U29" s="33">
        <v>447.6</v>
      </c>
      <c r="V29" s="34">
        <v>7.428571428571429</v>
      </c>
      <c r="W29" s="33">
        <v>415.6285714285715</v>
      </c>
      <c r="X29" s="34">
        <v>8</v>
      </c>
      <c r="Y29" s="33">
        <v>447.6</v>
      </c>
      <c r="Z29" s="34">
        <v>8</v>
      </c>
      <c r="AA29" s="33">
        <v>447.6</v>
      </c>
      <c r="AB29" s="34">
        <v>5</v>
      </c>
      <c r="AC29" s="33">
        <v>279.75</v>
      </c>
      <c r="AD29" s="34">
        <v>4</v>
      </c>
      <c r="AE29" s="33">
        <v>223.8</v>
      </c>
    </row>
    <row r="30" spans="1:31" s="28" customFormat="1" ht="21.75" customHeight="1">
      <c r="A30" s="29">
        <v>5</v>
      </c>
      <c r="B30" s="30" t="s">
        <v>60</v>
      </c>
      <c r="C30" s="31" t="s">
        <v>55</v>
      </c>
      <c r="D30" s="32">
        <v>3</v>
      </c>
      <c r="E30" s="33">
        <v>167.85</v>
      </c>
      <c r="F30" s="32">
        <v>0</v>
      </c>
      <c r="G30" s="33">
        <v>0</v>
      </c>
      <c r="H30" s="32">
        <v>5</v>
      </c>
      <c r="I30" s="33">
        <v>279.75</v>
      </c>
      <c r="J30" s="34">
        <v>6</v>
      </c>
      <c r="K30" s="35">
        <v>12.06</v>
      </c>
      <c r="L30" s="35">
        <v>17.214228333333335</v>
      </c>
      <c r="M30" s="35">
        <v>55.95</v>
      </c>
      <c r="N30" s="35">
        <v>335.7</v>
      </c>
      <c r="O30" s="36">
        <v>9</v>
      </c>
      <c r="P30" s="34">
        <v>6</v>
      </c>
      <c r="Q30" s="33">
        <v>335.7</v>
      </c>
      <c r="R30" s="34">
        <v>5</v>
      </c>
      <c r="S30" s="33">
        <v>279.75</v>
      </c>
      <c r="T30" s="34">
        <v>6</v>
      </c>
      <c r="U30" s="33">
        <v>335.7</v>
      </c>
      <c r="V30" s="34">
        <v>6</v>
      </c>
      <c r="W30" s="33">
        <v>335.7</v>
      </c>
      <c r="X30" s="34">
        <v>6</v>
      </c>
      <c r="Y30" s="33">
        <v>335.7</v>
      </c>
      <c r="Z30" s="34">
        <v>6</v>
      </c>
      <c r="AA30" s="33">
        <v>335.7</v>
      </c>
      <c r="AB30" s="34">
        <v>5</v>
      </c>
      <c r="AC30" s="33">
        <v>279.75</v>
      </c>
      <c r="AD30" s="34">
        <v>4</v>
      </c>
      <c r="AE30" s="33">
        <v>223.8</v>
      </c>
    </row>
    <row r="31" spans="1:31" s="28" customFormat="1" ht="21.75" customHeight="1">
      <c r="A31" s="29"/>
      <c r="B31" s="30" t="s">
        <v>60</v>
      </c>
      <c r="C31" s="31" t="s">
        <v>56</v>
      </c>
      <c r="D31" s="32">
        <v>3</v>
      </c>
      <c r="E31" s="33">
        <v>167.85</v>
      </c>
      <c r="F31" s="32">
        <v>0</v>
      </c>
      <c r="G31" s="33">
        <v>0</v>
      </c>
      <c r="H31" s="32">
        <v>5</v>
      </c>
      <c r="I31" s="33">
        <v>279.75</v>
      </c>
      <c r="J31" s="34">
        <v>6</v>
      </c>
      <c r="K31" s="35">
        <v>11.17</v>
      </c>
      <c r="L31" s="35">
        <v>17.214228333333335</v>
      </c>
      <c r="M31" s="35">
        <v>55.95</v>
      </c>
      <c r="N31" s="35">
        <v>335.7</v>
      </c>
      <c r="O31" s="36"/>
      <c r="P31" s="34">
        <v>6</v>
      </c>
      <c r="Q31" s="33">
        <v>335.7</v>
      </c>
      <c r="R31" s="34">
        <v>5</v>
      </c>
      <c r="S31" s="33">
        <v>279.75</v>
      </c>
      <c r="T31" s="34">
        <v>6</v>
      </c>
      <c r="U31" s="33">
        <v>335.7</v>
      </c>
      <c r="V31" s="34">
        <v>6</v>
      </c>
      <c r="W31" s="33">
        <v>335.7</v>
      </c>
      <c r="X31" s="34">
        <v>6</v>
      </c>
      <c r="Y31" s="33">
        <v>335.7</v>
      </c>
      <c r="Z31" s="34">
        <v>6</v>
      </c>
      <c r="AA31" s="33">
        <v>335.7</v>
      </c>
      <c r="AB31" s="34">
        <v>5</v>
      </c>
      <c r="AC31" s="33">
        <v>279.75</v>
      </c>
      <c r="AD31" s="34">
        <v>4</v>
      </c>
      <c r="AE31" s="33">
        <v>223.8</v>
      </c>
    </row>
    <row r="32" spans="1:31" s="28" customFormat="1" ht="21.75" customHeight="1">
      <c r="A32" s="29">
        <v>6</v>
      </c>
      <c r="B32" s="30" t="s">
        <v>61</v>
      </c>
      <c r="C32" s="31" t="s">
        <v>55</v>
      </c>
      <c r="D32" s="32">
        <v>3</v>
      </c>
      <c r="E32" s="33">
        <v>167.85</v>
      </c>
      <c r="F32" s="32">
        <v>0</v>
      </c>
      <c r="G32" s="33">
        <v>0</v>
      </c>
      <c r="H32" s="32">
        <v>7</v>
      </c>
      <c r="I32" s="33">
        <v>391.65</v>
      </c>
      <c r="J32" s="34">
        <v>11</v>
      </c>
      <c r="K32" s="35">
        <v>12.88</v>
      </c>
      <c r="L32" s="35">
        <v>17.9</v>
      </c>
      <c r="M32" s="35">
        <v>55.95</v>
      </c>
      <c r="N32" s="35">
        <v>615.45</v>
      </c>
      <c r="O32" s="36">
        <v>16</v>
      </c>
      <c r="P32" s="34">
        <v>10</v>
      </c>
      <c r="Q32" s="33">
        <v>559.5</v>
      </c>
      <c r="R32" s="34">
        <v>8</v>
      </c>
      <c r="S32" s="33">
        <v>447.6</v>
      </c>
      <c r="T32" s="34">
        <v>8.666666666666666</v>
      </c>
      <c r="U32" s="33">
        <v>484.9</v>
      </c>
      <c r="V32" s="34">
        <v>9.428571428571429</v>
      </c>
      <c r="W32" s="33">
        <v>527.5285714285715</v>
      </c>
      <c r="X32" s="34">
        <v>11</v>
      </c>
      <c r="Y32" s="33">
        <v>615.45</v>
      </c>
      <c r="Z32" s="34">
        <v>8</v>
      </c>
      <c r="AA32" s="33">
        <v>447.6</v>
      </c>
      <c r="AB32" s="34">
        <v>6</v>
      </c>
      <c r="AC32" s="33">
        <v>335.7</v>
      </c>
      <c r="AD32" s="34">
        <v>4</v>
      </c>
      <c r="AE32" s="33">
        <v>223.8</v>
      </c>
    </row>
    <row r="33" spans="1:31" s="28" customFormat="1" ht="21.75" customHeight="1">
      <c r="A33" s="29"/>
      <c r="B33" s="30" t="s">
        <v>61</v>
      </c>
      <c r="C33" s="31" t="s">
        <v>56</v>
      </c>
      <c r="D33" s="32">
        <v>3</v>
      </c>
      <c r="E33" s="33">
        <v>167.85</v>
      </c>
      <c r="F33" s="32">
        <v>0</v>
      </c>
      <c r="G33" s="33">
        <v>0</v>
      </c>
      <c r="H33" s="32">
        <v>7</v>
      </c>
      <c r="I33" s="33">
        <v>391.65</v>
      </c>
      <c r="J33" s="34">
        <v>11</v>
      </c>
      <c r="K33" s="35">
        <v>13.12</v>
      </c>
      <c r="L33" s="35">
        <v>17.9</v>
      </c>
      <c r="M33" s="35">
        <v>55.95</v>
      </c>
      <c r="N33" s="35">
        <v>615.45</v>
      </c>
      <c r="O33" s="36"/>
      <c r="P33" s="34">
        <v>10</v>
      </c>
      <c r="Q33" s="33">
        <v>559.5</v>
      </c>
      <c r="R33" s="34">
        <v>8</v>
      </c>
      <c r="S33" s="33">
        <v>447.6</v>
      </c>
      <c r="T33" s="34">
        <v>8.666666666666666</v>
      </c>
      <c r="U33" s="33">
        <v>484.9</v>
      </c>
      <c r="V33" s="34">
        <v>9.428571428571429</v>
      </c>
      <c r="W33" s="33">
        <v>527.5285714285715</v>
      </c>
      <c r="X33" s="34">
        <v>11</v>
      </c>
      <c r="Y33" s="33">
        <v>615.45</v>
      </c>
      <c r="Z33" s="34">
        <v>8</v>
      </c>
      <c r="AA33" s="33">
        <v>447.6</v>
      </c>
      <c r="AB33" s="34">
        <v>6</v>
      </c>
      <c r="AC33" s="33">
        <v>335.7</v>
      </c>
      <c r="AD33" s="34">
        <v>4</v>
      </c>
      <c r="AE33" s="33">
        <v>223.8</v>
      </c>
    </row>
    <row r="34" spans="1:31" s="28" customFormat="1" ht="21.75" customHeight="1">
      <c r="A34" s="29">
        <v>7</v>
      </c>
      <c r="B34" s="30" t="s">
        <v>62</v>
      </c>
      <c r="C34" s="31" t="s">
        <v>55</v>
      </c>
      <c r="D34" s="32">
        <v>3</v>
      </c>
      <c r="E34" s="33">
        <v>167.85</v>
      </c>
      <c r="F34" s="32">
        <v>0</v>
      </c>
      <c r="G34" s="33">
        <v>0</v>
      </c>
      <c r="H34" s="32">
        <v>6</v>
      </c>
      <c r="I34" s="33">
        <v>335.7</v>
      </c>
      <c r="J34" s="34">
        <v>9</v>
      </c>
      <c r="K34" s="35">
        <v>12.47</v>
      </c>
      <c r="L34" s="35">
        <v>20.8</v>
      </c>
      <c r="M34" s="35">
        <v>55.95</v>
      </c>
      <c r="N34" s="35">
        <v>503.55</v>
      </c>
      <c r="O34" s="36">
        <v>11</v>
      </c>
      <c r="P34" s="34">
        <v>8</v>
      </c>
      <c r="Q34" s="33">
        <v>447.6</v>
      </c>
      <c r="R34" s="34">
        <v>7</v>
      </c>
      <c r="S34" s="33">
        <v>391.65</v>
      </c>
      <c r="T34" s="34">
        <v>7.333333333333333</v>
      </c>
      <c r="U34" s="33">
        <v>410.3</v>
      </c>
      <c r="V34" s="34">
        <v>6.571428571428571</v>
      </c>
      <c r="W34" s="33">
        <v>367.6714285714286</v>
      </c>
      <c r="X34" s="34">
        <v>9</v>
      </c>
      <c r="Y34" s="33">
        <v>503.55</v>
      </c>
      <c r="Z34" s="34">
        <v>7</v>
      </c>
      <c r="AA34" s="33">
        <v>391.65</v>
      </c>
      <c r="AB34" s="34">
        <v>5</v>
      </c>
      <c r="AC34" s="33">
        <v>279.75</v>
      </c>
      <c r="AD34" s="34">
        <v>4</v>
      </c>
      <c r="AE34" s="33">
        <v>223.8</v>
      </c>
    </row>
    <row r="35" spans="1:31" s="28" customFormat="1" ht="21.75" customHeight="1">
      <c r="A35" s="29"/>
      <c r="B35" s="30" t="s">
        <v>62</v>
      </c>
      <c r="C35" s="31" t="s">
        <v>56</v>
      </c>
      <c r="D35" s="32">
        <v>3</v>
      </c>
      <c r="E35" s="33">
        <v>167.85</v>
      </c>
      <c r="F35" s="32">
        <v>0</v>
      </c>
      <c r="G35" s="33">
        <v>0</v>
      </c>
      <c r="H35" s="32">
        <v>6</v>
      </c>
      <c r="I35" s="33">
        <v>335.7</v>
      </c>
      <c r="J35" s="34">
        <v>9</v>
      </c>
      <c r="K35" s="35">
        <v>11.3</v>
      </c>
      <c r="L35" s="35">
        <v>20.8</v>
      </c>
      <c r="M35" s="35">
        <v>55.95</v>
      </c>
      <c r="N35" s="35">
        <v>503.55</v>
      </c>
      <c r="O35" s="36"/>
      <c r="P35" s="34">
        <v>8</v>
      </c>
      <c r="Q35" s="33">
        <v>447.6</v>
      </c>
      <c r="R35" s="34">
        <v>7</v>
      </c>
      <c r="S35" s="33">
        <v>391.65</v>
      </c>
      <c r="T35" s="34">
        <v>7.333333333333333</v>
      </c>
      <c r="U35" s="33">
        <v>410.3</v>
      </c>
      <c r="V35" s="34">
        <v>6.571428571428571</v>
      </c>
      <c r="W35" s="33">
        <v>367.6714285714286</v>
      </c>
      <c r="X35" s="34">
        <v>9</v>
      </c>
      <c r="Y35" s="33">
        <v>503.55</v>
      </c>
      <c r="Z35" s="34">
        <v>7</v>
      </c>
      <c r="AA35" s="33">
        <v>391.65</v>
      </c>
      <c r="AB35" s="34">
        <v>5</v>
      </c>
      <c r="AC35" s="33">
        <v>279.75</v>
      </c>
      <c r="AD35" s="34">
        <v>4</v>
      </c>
      <c r="AE35" s="33">
        <v>223.8</v>
      </c>
    </row>
    <row r="36" spans="1:31" s="28" customFormat="1" ht="21.75" customHeight="1">
      <c r="A36" s="29">
        <v>8</v>
      </c>
      <c r="B36" s="30" t="s">
        <v>63</v>
      </c>
      <c r="C36" s="31" t="s">
        <v>55</v>
      </c>
      <c r="D36" s="32">
        <v>3</v>
      </c>
      <c r="E36" s="33">
        <v>167.85</v>
      </c>
      <c r="F36" s="32">
        <v>0</v>
      </c>
      <c r="G36" s="33">
        <v>0</v>
      </c>
      <c r="H36" s="32">
        <v>8</v>
      </c>
      <c r="I36" s="33">
        <v>447.6</v>
      </c>
      <c r="J36" s="34">
        <v>12</v>
      </c>
      <c r="K36" s="35">
        <v>8.03</v>
      </c>
      <c r="L36" s="35">
        <v>17.521517857142857</v>
      </c>
      <c r="M36" s="35">
        <v>55.95</v>
      </c>
      <c r="N36" s="35">
        <v>671.4</v>
      </c>
      <c r="O36" s="36">
        <v>11</v>
      </c>
      <c r="P36" s="34">
        <v>10</v>
      </c>
      <c r="Q36" s="33">
        <v>559.5</v>
      </c>
      <c r="R36" s="34">
        <v>9</v>
      </c>
      <c r="S36" s="33">
        <v>503.55</v>
      </c>
      <c r="T36" s="34">
        <v>10</v>
      </c>
      <c r="U36" s="33">
        <v>559.5</v>
      </c>
      <c r="V36" s="34">
        <v>9.428571428571429</v>
      </c>
      <c r="W36" s="33">
        <v>527.5285714285715</v>
      </c>
      <c r="X36" s="34">
        <v>12</v>
      </c>
      <c r="Y36" s="33">
        <v>671.4</v>
      </c>
      <c r="Z36" s="34">
        <v>10</v>
      </c>
      <c r="AA36" s="33">
        <v>559.5</v>
      </c>
      <c r="AB36" s="34">
        <v>7.333333333333333</v>
      </c>
      <c r="AC36" s="33">
        <v>410.3</v>
      </c>
      <c r="AD36" s="34">
        <v>4</v>
      </c>
      <c r="AE36" s="33">
        <v>223.8</v>
      </c>
    </row>
    <row r="37" spans="1:31" s="28" customFormat="1" ht="21.75" customHeight="1">
      <c r="A37" s="29"/>
      <c r="B37" s="30" t="s">
        <v>63</v>
      </c>
      <c r="C37" s="31" t="s">
        <v>56</v>
      </c>
      <c r="D37" s="32">
        <v>3</v>
      </c>
      <c r="E37" s="33">
        <v>167.85</v>
      </c>
      <c r="F37" s="32">
        <v>0</v>
      </c>
      <c r="G37" s="33">
        <v>0</v>
      </c>
      <c r="H37" s="32">
        <v>8</v>
      </c>
      <c r="I37" s="33">
        <v>447.6</v>
      </c>
      <c r="J37" s="34">
        <v>12</v>
      </c>
      <c r="K37" s="35">
        <v>7.84</v>
      </c>
      <c r="L37" s="35">
        <v>17.521517857142857</v>
      </c>
      <c r="M37" s="35">
        <v>55.95</v>
      </c>
      <c r="N37" s="35">
        <v>671.4</v>
      </c>
      <c r="O37" s="36"/>
      <c r="P37" s="34">
        <v>10</v>
      </c>
      <c r="Q37" s="33">
        <v>559.5</v>
      </c>
      <c r="R37" s="34">
        <v>9</v>
      </c>
      <c r="S37" s="33">
        <v>503.55</v>
      </c>
      <c r="T37" s="34">
        <v>10</v>
      </c>
      <c r="U37" s="33">
        <v>559.5</v>
      </c>
      <c r="V37" s="34">
        <v>9.428571428571429</v>
      </c>
      <c r="W37" s="33">
        <v>527.5285714285715</v>
      </c>
      <c r="X37" s="34">
        <v>12</v>
      </c>
      <c r="Y37" s="33">
        <v>671.4</v>
      </c>
      <c r="Z37" s="34">
        <v>10</v>
      </c>
      <c r="AA37" s="33">
        <v>559.5</v>
      </c>
      <c r="AB37" s="34">
        <v>7.333333333333333</v>
      </c>
      <c r="AC37" s="33">
        <v>410.3</v>
      </c>
      <c r="AD37" s="34">
        <v>4</v>
      </c>
      <c r="AE37" s="33">
        <v>223.8</v>
      </c>
    </row>
    <row r="38" spans="1:31" s="28" customFormat="1" ht="21.75" customHeight="1">
      <c r="A38" s="29">
        <v>9</v>
      </c>
      <c r="B38" s="30" t="s">
        <v>64</v>
      </c>
      <c r="C38" s="31" t="s">
        <v>55</v>
      </c>
      <c r="D38" s="32">
        <v>3</v>
      </c>
      <c r="E38" s="33">
        <v>167.85</v>
      </c>
      <c r="F38" s="32">
        <v>0</v>
      </c>
      <c r="G38" s="33">
        <v>0</v>
      </c>
      <c r="H38" s="32">
        <v>8</v>
      </c>
      <c r="I38" s="33">
        <v>447.6</v>
      </c>
      <c r="J38" s="34">
        <v>9</v>
      </c>
      <c r="K38" s="35">
        <v>11.16</v>
      </c>
      <c r="L38" s="35">
        <v>18.2</v>
      </c>
      <c r="M38" s="35">
        <v>55.95</v>
      </c>
      <c r="N38" s="35">
        <v>503.55</v>
      </c>
      <c r="O38" s="36">
        <v>11</v>
      </c>
      <c r="P38" s="34">
        <v>7</v>
      </c>
      <c r="Q38" s="33">
        <v>391.65</v>
      </c>
      <c r="R38" s="34">
        <v>7</v>
      </c>
      <c r="S38" s="33">
        <v>391.65</v>
      </c>
      <c r="T38" s="34">
        <v>7.333333333333333</v>
      </c>
      <c r="U38" s="33">
        <v>410.3</v>
      </c>
      <c r="V38" s="34">
        <v>6.857142857142857</v>
      </c>
      <c r="W38" s="33">
        <v>383.65714285714284</v>
      </c>
      <c r="X38" s="34">
        <v>9</v>
      </c>
      <c r="Y38" s="33">
        <v>503.55</v>
      </c>
      <c r="Z38" s="34">
        <v>7</v>
      </c>
      <c r="AA38" s="33">
        <v>391.65</v>
      </c>
      <c r="AB38" s="34">
        <v>5</v>
      </c>
      <c r="AC38" s="33">
        <v>279.75</v>
      </c>
      <c r="AD38" s="34">
        <v>4</v>
      </c>
      <c r="AE38" s="33">
        <v>223.8</v>
      </c>
    </row>
    <row r="39" spans="1:31" s="28" customFormat="1" ht="21.75" customHeight="1">
      <c r="A39" s="29"/>
      <c r="B39" s="30" t="s">
        <v>64</v>
      </c>
      <c r="C39" s="31" t="s">
        <v>56</v>
      </c>
      <c r="D39" s="32">
        <v>3</v>
      </c>
      <c r="E39" s="33">
        <v>167.85</v>
      </c>
      <c r="F39" s="32">
        <v>0</v>
      </c>
      <c r="G39" s="33">
        <v>0</v>
      </c>
      <c r="H39" s="32">
        <v>8</v>
      </c>
      <c r="I39" s="33">
        <v>447.6</v>
      </c>
      <c r="J39" s="34">
        <v>9</v>
      </c>
      <c r="K39" s="35">
        <v>10.18</v>
      </c>
      <c r="L39" s="35">
        <v>18.2</v>
      </c>
      <c r="M39" s="35">
        <v>55.95</v>
      </c>
      <c r="N39" s="35">
        <v>503.55</v>
      </c>
      <c r="O39" s="36"/>
      <c r="P39" s="34">
        <v>7</v>
      </c>
      <c r="Q39" s="33">
        <v>391.65</v>
      </c>
      <c r="R39" s="34">
        <v>7</v>
      </c>
      <c r="S39" s="33">
        <v>391.65</v>
      </c>
      <c r="T39" s="34">
        <v>7.333333333333333</v>
      </c>
      <c r="U39" s="33">
        <v>410.3</v>
      </c>
      <c r="V39" s="34">
        <v>6.857142857142857</v>
      </c>
      <c r="W39" s="33">
        <v>383.65714285714284</v>
      </c>
      <c r="X39" s="34">
        <v>9</v>
      </c>
      <c r="Y39" s="33">
        <v>503.55</v>
      </c>
      <c r="Z39" s="34">
        <v>7</v>
      </c>
      <c r="AA39" s="33">
        <v>391.65</v>
      </c>
      <c r="AB39" s="34">
        <v>5</v>
      </c>
      <c r="AC39" s="33">
        <v>279.75</v>
      </c>
      <c r="AD39" s="34">
        <v>4</v>
      </c>
      <c r="AE39" s="33">
        <v>223.8</v>
      </c>
    </row>
    <row r="40" spans="1:31" s="28" customFormat="1" ht="21.75" customHeight="1">
      <c r="A40" s="29">
        <v>10</v>
      </c>
      <c r="B40" s="30" t="s">
        <v>65</v>
      </c>
      <c r="C40" s="31" t="s">
        <v>55</v>
      </c>
      <c r="D40" s="32">
        <v>3</v>
      </c>
      <c r="E40" s="33">
        <v>167.85</v>
      </c>
      <c r="F40" s="32">
        <v>0</v>
      </c>
      <c r="G40" s="33">
        <v>0</v>
      </c>
      <c r="H40" s="32">
        <v>6</v>
      </c>
      <c r="I40" s="33">
        <v>335.7</v>
      </c>
      <c r="J40" s="34">
        <v>8</v>
      </c>
      <c r="K40" s="35">
        <v>13.27</v>
      </c>
      <c r="L40" s="35">
        <v>19.121812352941177</v>
      </c>
      <c r="M40" s="35">
        <v>55.95</v>
      </c>
      <c r="N40" s="35">
        <v>447.6</v>
      </c>
      <c r="O40" s="36">
        <v>12</v>
      </c>
      <c r="P40" s="34">
        <v>7</v>
      </c>
      <c r="Q40" s="33">
        <v>391.65</v>
      </c>
      <c r="R40" s="34">
        <v>5</v>
      </c>
      <c r="S40" s="33">
        <v>279.75</v>
      </c>
      <c r="T40" s="34">
        <v>6.666666666666667</v>
      </c>
      <c r="U40" s="33">
        <v>373</v>
      </c>
      <c r="V40" s="34">
        <v>5.714285714285714</v>
      </c>
      <c r="W40" s="33">
        <v>319.7142857142857</v>
      </c>
      <c r="X40" s="34">
        <v>8</v>
      </c>
      <c r="Y40" s="33">
        <v>447.6</v>
      </c>
      <c r="Z40" s="34">
        <v>7</v>
      </c>
      <c r="AA40" s="33">
        <v>391.65</v>
      </c>
      <c r="AB40" s="34">
        <v>5</v>
      </c>
      <c r="AC40" s="33">
        <v>279.75</v>
      </c>
      <c r="AD40" s="34">
        <v>4</v>
      </c>
      <c r="AE40" s="33">
        <v>223.8</v>
      </c>
    </row>
    <row r="41" spans="1:31" s="28" customFormat="1" ht="21.75" customHeight="1">
      <c r="A41" s="29"/>
      <c r="B41" s="30" t="s">
        <v>65</v>
      </c>
      <c r="C41" s="31" t="s">
        <v>56</v>
      </c>
      <c r="D41" s="32">
        <v>3</v>
      </c>
      <c r="E41" s="33">
        <v>167.85</v>
      </c>
      <c r="F41" s="32">
        <v>0</v>
      </c>
      <c r="G41" s="33">
        <v>0</v>
      </c>
      <c r="H41" s="32">
        <v>6</v>
      </c>
      <c r="I41" s="33">
        <v>335.7</v>
      </c>
      <c r="J41" s="34">
        <v>8</v>
      </c>
      <c r="K41" s="35">
        <v>13.43</v>
      </c>
      <c r="L41" s="35">
        <v>19.121812352941177</v>
      </c>
      <c r="M41" s="35">
        <v>55.95</v>
      </c>
      <c r="N41" s="35">
        <v>447.6</v>
      </c>
      <c r="O41" s="36"/>
      <c r="P41" s="34">
        <v>7</v>
      </c>
      <c r="Q41" s="33">
        <v>391.65</v>
      </c>
      <c r="R41" s="34">
        <v>5</v>
      </c>
      <c r="S41" s="33">
        <v>279.75</v>
      </c>
      <c r="T41" s="34">
        <v>6.666666666666667</v>
      </c>
      <c r="U41" s="33">
        <v>373</v>
      </c>
      <c r="V41" s="34">
        <v>5.714285714285714</v>
      </c>
      <c r="W41" s="33">
        <v>319.7142857142857</v>
      </c>
      <c r="X41" s="34">
        <v>8</v>
      </c>
      <c r="Y41" s="33">
        <v>447.6</v>
      </c>
      <c r="Z41" s="34">
        <v>7</v>
      </c>
      <c r="AA41" s="33">
        <v>391.65</v>
      </c>
      <c r="AB41" s="34">
        <v>5</v>
      </c>
      <c r="AC41" s="33">
        <v>279.75</v>
      </c>
      <c r="AD41" s="34">
        <v>4</v>
      </c>
      <c r="AE41" s="33">
        <v>223.8</v>
      </c>
    </row>
    <row r="42" spans="1:31" s="28" customFormat="1" ht="21.75" customHeight="1">
      <c r="A42" s="29">
        <v>11</v>
      </c>
      <c r="B42" s="30" t="s">
        <v>66</v>
      </c>
      <c r="C42" s="31" t="s">
        <v>55</v>
      </c>
      <c r="D42" s="32">
        <v>0</v>
      </c>
      <c r="E42" s="33">
        <v>0</v>
      </c>
      <c r="F42" s="32">
        <v>0</v>
      </c>
      <c r="G42" s="33">
        <v>0</v>
      </c>
      <c r="H42" s="32">
        <v>0</v>
      </c>
      <c r="I42" s="33">
        <v>0</v>
      </c>
      <c r="J42" s="34">
        <v>3</v>
      </c>
      <c r="K42" s="35">
        <v>8.09</v>
      </c>
      <c r="L42" s="35">
        <v>18.122705944444448</v>
      </c>
      <c r="M42" s="35">
        <v>55.95</v>
      </c>
      <c r="N42" s="35">
        <v>167.85</v>
      </c>
      <c r="O42" s="36">
        <v>3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3</v>
      </c>
      <c r="Y42" s="33">
        <v>167.85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</row>
    <row r="43" spans="1:31" s="28" customFormat="1" ht="21.75" customHeight="1">
      <c r="A43" s="29"/>
      <c r="B43" s="30" t="s">
        <v>66</v>
      </c>
      <c r="C43" s="31" t="s">
        <v>56</v>
      </c>
      <c r="D43" s="32">
        <v>0</v>
      </c>
      <c r="E43" s="33">
        <v>0</v>
      </c>
      <c r="F43" s="32">
        <v>0</v>
      </c>
      <c r="G43" s="33">
        <v>0</v>
      </c>
      <c r="H43" s="32">
        <v>0</v>
      </c>
      <c r="I43" s="33">
        <v>0</v>
      </c>
      <c r="J43" s="34">
        <v>3</v>
      </c>
      <c r="K43" s="35">
        <v>5.69</v>
      </c>
      <c r="L43" s="35">
        <v>18.122705944444448</v>
      </c>
      <c r="M43" s="35">
        <v>55.95</v>
      </c>
      <c r="N43" s="35">
        <v>167.85</v>
      </c>
      <c r="O43" s="36"/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3</v>
      </c>
      <c r="Y43" s="33">
        <v>167.85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</row>
    <row r="44" spans="1:31" s="28" customFormat="1" ht="21.75" customHeight="1">
      <c r="A44" s="29">
        <v>12</v>
      </c>
      <c r="B44" s="30" t="s">
        <v>67</v>
      </c>
      <c r="C44" s="31" t="s">
        <v>55</v>
      </c>
      <c r="D44" s="32">
        <v>3</v>
      </c>
      <c r="E44" s="33">
        <v>167.85</v>
      </c>
      <c r="F44" s="32">
        <v>0</v>
      </c>
      <c r="G44" s="33">
        <v>0</v>
      </c>
      <c r="H44" s="32">
        <v>8</v>
      </c>
      <c r="I44" s="33">
        <v>447.6</v>
      </c>
      <c r="J44" s="34">
        <v>7</v>
      </c>
      <c r="K44" s="35">
        <v>13.21</v>
      </c>
      <c r="L44" s="35">
        <v>16.5</v>
      </c>
      <c r="M44" s="35">
        <v>55.95</v>
      </c>
      <c r="N44" s="35">
        <v>391.65</v>
      </c>
      <c r="O44" s="36">
        <v>11</v>
      </c>
      <c r="P44" s="34">
        <v>10</v>
      </c>
      <c r="Q44" s="33">
        <v>559.5</v>
      </c>
      <c r="R44" s="34">
        <v>9</v>
      </c>
      <c r="S44" s="33">
        <v>503.55</v>
      </c>
      <c r="T44" s="34">
        <v>9.333333333333334</v>
      </c>
      <c r="U44" s="33">
        <v>522.2</v>
      </c>
      <c r="V44" s="34">
        <v>8</v>
      </c>
      <c r="W44" s="33">
        <v>447.6</v>
      </c>
      <c r="X44" s="34">
        <v>7</v>
      </c>
      <c r="Y44" s="33">
        <v>391.65</v>
      </c>
      <c r="Z44" s="34">
        <v>9</v>
      </c>
      <c r="AA44" s="33">
        <v>503.55</v>
      </c>
      <c r="AB44" s="34">
        <v>6</v>
      </c>
      <c r="AC44" s="33">
        <v>335.7</v>
      </c>
      <c r="AD44" s="34">
        <v>5</v>
      </c>
      <c r="AE44" s="33">
        <v>279.75</v>
      </c>
    </row>
    <row r="45" spans="1:31" s="28" customFormat="1" ht="21.75" customHeight="1">
      <c r="A45" s="29"/>
      <c r="B45" s="30" t="s">
        <v>67</v>
      </c>
      <c r="C45" s="31" t="s">
        <v>56</v>
      </c>
      <c r="D45" s="32">
        <v>3</v>
      </c>
      <c r="E45" s="33">
        <v>167.85</v>
      </c>
      <c r="F45" s="32">
        <v>0</v>
      </c>
      <c r="G45" s="33">
        <v>0</v>
      </c>
      <c r="H45" s="32">
        <v>8</v>
      </c>
      <c r="I45" s="33">
        <v>447.6</v>
      </c>
      <c r="J45" s="34">
        <v>7</v>
      </c>
      <c r="K45" s="35">
        <v>12.68</v>
      </c>
      <c r="L45" s="35">
        <v>16.5</v>
      </c>
      <c r="M45" s="35">
        <v>55.95</v>
      </c>
      <c r="N45" s="35">
        <v>391.65</v>
      </c>
      <c r="O45" s="36"/>
      <c r="P45" s="34">
        <v>10</v>
      </c>
      <c r="Q45" s="33">
        <v>559.5</v>
      </c>
      <c r="R45" s="34">
        <v>9</v>
      </c>
      <c r="S45" s="33">
        <v>503.55</v>
      </c>
      <c r="T45" s="34">
        <v>9.333333333333334</v>
      </c>
      <c r="U45" s="33">
        <v>522.2</v>
      </c>
      <c r="V45" s="34">
        <v>8</v>
      </c>
      <c r="W45" s="33">
        <v>447.6</v>
      </c>
      <c r="X45" s="34">
        <v>7</v>
      </c>
      <c r="Y45" s="33">
        <v>391.65</v>
      </c>
      <c r="Z45" s="34">
        <v>9</v>
      </c>
      <c r="AA45" s="33">
        <v>503.55</v>
      </c>
      <c r="AB45" s="34">
        <v>6</v>
      </c>
      <c r="AC45" s="33">
        <v>335.7</v>
      </c>
      <c r="AD45" s="34">
        <v>5</v>
      </c>
      <c r="AE45" s="33">
        <v>279.75</v>
      </c>
    </row>
    <row r="46" spans="1:31" s="28" customFormat="1" ht="21.75" customHeight="1">
      <c r="A46" s="29">
        <v>13</v>
      </c>
      <c r="B46" s="30" t="s">
        <v>68</v>
      </c>
      <c r="C46" s="31" t="s">
        <v>55</v>
      </c>
      <c r="D46" s="32">
        <v>3</v>
      </c>
      <c r="E46" s="33">
        <v>167.85</v>
      </c>
      <c r="F46" s="32">
        <v>0</v>
      </c>
      <c r="G46" s="33">
        <v>0</v>
      </c>
      <c r="H46" s="32">
        <v>6</v>
      </c>
      <c r="I46" s="33">
        <v>335.7</v>
      </c>
      <c r="J46" s="34">
        <v>6</v>
      </c>
      <c r="K46" s="35">
        <v>13.12</v>
      </c>
      <c r="L46" s="35">
        <v>17.5</v>
      </c>
      <c r="M46" s="35">
        <v>55.95</v>
      </c>
      <c r="N46" s="35">
        <v>335.7</v>
      </c>
      <c r="O46" s="36">
        <v>10</v>
      </c>
      <c r="P46" s="34">
        <v>6</v>
      </c>
      <c r="Q46" s="33">
        <v>335.7</v>
      </c>
      <c r="R46" s="34">
        <v>5</v>
      </c>
      <c r="S46" s="33">
        <v>279.75</v>
      </c>
      <c r="T46" s="34">
        <v>5</v>
      </c>
      <c r="U46" s="33">
        <v>279.75</v>
      </c>
      <c r="V46" s="34">
        <v>5</v>
      </c>
      <c r="W46" s="33">
        <v>279.75</v>
      </c>
      <c r="X46" s="34">
        <v>6</v>
      </c>
      <c r="Y46" s="33">
        <v>335.7</v>
      </c>
      <c r="Z46" s="34">
        <v>6</v>
      </c>
      <c r="AA46" s="33">
        <v>335.7</v>
      </c>
      <c r="AB46" s="34">
        <v>5</v>
      </c>
      <c r="AC46" s="33">
        <v>279.75</v>
      </c>
      <c r="AD46" s="34">
        <v>4</v>
      </c>
      <c r="AE46" s="33">
        <v>223.8</v>
      </c>
    </row>
    <row r="47" spans="1:31" s="28" customFormat="1" ht="21.75" customHeight="1">
      <c r="A47" s="29"/>
      <c r="B47" s="30" t="s">
        <v>68</v>
      </c>
      <c r="C47" s="31" t="s">
        <v>56</v>
      </c>
      <c r="D47" s="32">
        <v>3</v>
      </c>
      <c r="E47" s="33">
        <v>167.85</v>
      </c>
      <c r="F47" s="32">
        <v>0</v>
      </c>
      <c r="G47" s="33">
        <v>0</v>
      </c>
      <c r="H47" s="32">
        <v>6</v>
      </c>
      <c r="I47" s="33">
        <v>335.7</v>
      </c>
      <c r="J47" s="34">
        <v>6</v>
      </c>
      <c r="K47" s="35">
        <v>13.41</v>
      </c>
      <c r="L47" s="35">
        <v>17.5</v>
      </c>
      <c r="M47" s="35">
        <v>55.95</v>
      </c>
      <c r="N47" s="35">
        <v>335.7</v>
      </c>
      <c r="O47" s="36"/>
      <c r="P47" s="34">
        <v>6</v>
      </c>
      <c r="Q47" s="33">
        <v>335.7</v>
      </c>
      <c r="R47" s="34">
        <v>5</v>
      </c>
      <c r="S47" s="33">
        <v>279.75</v>
      </c>
      <c r="T47" s="34">
        <v>5</v>
      </c>
      <c r="U47" s="33">
        <v>279.75</v>
      </c>
      <c r="V47" s="34">
        <v>5</v>
      </c>
      <c r="W47" s="33">
        <v>279.75</v>
      </c>
      <c r="X47" s="34">
        <v>6</v>
      </c>
      <c r="Y47" s="33">
        <v>335.7</v>
      </c>
      <c r="Z47" s="34">
        <v>6</v>
      </c>
      <c r="AA47" s="33">
        <v>335.7</v>
      </c>
      <c r="AB47" s="34">
        <v>5</v>
      </c>
      <c r="AC47" s="33">
        <v>279.75</v>
      </c>
      <c r="AD47" s="34">
        <v>4</v>
      </c>
      <c r="AE47" s="33">
        <v>223.8</v>
      </c>
    </row>
    <row r="48" spans="1:31" s="28" customFormat="1" ht="21.75" customHeight="1">
      <c r="A48" s="29">
        <v>14</v>
      </c>
      <c r="B48" s="30" t="s">
        <v>69</v>
      </c>
      <c r="C48" s="31" t="s">
        <v>55</v>
      </c>
      <c r="D48" s="32">
        <v>3</v>
      </c>
      <c r="E48" s="33">
        <v>167.85</v>
      </c>
      <c r="F48" s="32">
        <v>0</v>
      </c>
      <c r="G48" s="33">
        <v>0</v>
      </c>
      <c r="H48" s="32">
        <v>5</v>
      </c>
      <c r="I48" s="33">
        <v>279.75</v>
      </c>
      <c r="J48" s="34">
        <v>5</v>
      </c>
      <c r="K48" s="35">
        <v>15.43</v>
      </c>
      <c r="L48" s="35">
        <v>16.9251974862126</v>
      </c>
      <c r="M48" s="35">
        <v>55.95</v>
      </c>
      <c r="N48" s="35">
        <v>279.75</v>
      </c>
      <c r="O48" s="36">
        <v>10</v>
      </c>
      <c r="P48" s="34">
        <v>5</v>
      </c>
      <c r="Q48" s="33">
        <v>279.75</v>
      </c>
      <c r="R48" s="34">
        <v>5</v>
      </c>
      <c r="S48" s="33">
        <v>279.75</v>
      </c>
      <c r="T48" s="34">
        <v>5</v>
      </c>
      <c r="U48" s="33">
        <v>279.75</v>
      </c>
      <c r="V48" s="34">
        <v>5</v>
      </c>
      <c r="W48" s="33">
        <v>279.75</v>
      </c>
      <c r="X48" s="34">
        <v>5</v>
      </c>
      <c r="Y48" s="33">
        <v>279.75</v>
      </c>
      <c r="Z48" s="34">
        <v>5</v>
      </c>
      <c r="AA48" s="33">
        <v>279.75</v>
      </c>
      <c r="AB48" s="34">
        <v>5</v>
      </c>
      <c r="AC48" s="33">
        <v>279.75</v>
      </c>
      <c r="AD48" s="34">
        <v>4</v>
      </c>
      <c r="AE48" s="33">
        <v>223.8</v>
      </c>
    </row>
    <row r="49" spans="1:31" s="28" customFormat="1" ht="21.75" customHeight="1">
      <c r="A49" s="29"/>
      <c r="B49" s="30" t="s">
        <v>69</v>
      </c>
      <c r="C49" s="31" t="s">
        <v>56</v>
      </c>
      <c r="D49" s="32">
        <v>3</v>
      </c>
      <c r="E49" s="33">
        <v>167.85</v>
      </c>
      <c r="F49" s="32">
        <v>0</v>
      </c>
      <c r="G49" s="33">
        <v>0</v>
      </c>
      <c r="H49" s="32">
        <v>5</v>
      </c>
      <c r="I49" s="33">
        <v>279.75</v>
      </c>
      <c r="J49" s="34">
        <v>5</v>
      </c>
      <c r="K49" s="35">
        <v>15.51</v>
      </c>
      <c r="L49" s="35">
        <v>16.9251974862126</v>
      </c>
      <c r="M49" s="35">
        <v>55.95</v>
      </c>
      <c r="N49" s="35">
        <v>279.75</v>
      </c>
      <c r="O49" s="36"/>
      <c r="P49" s="34">
        <v>5</v>
      </c>
      <c r="Q49" s="33">
        <v>279.75</v>
      </c>
      <c r="R49" s="34">
        <v>5</v>
      </c>
      <c r="S49" s="33">
        <v>279.75</v>
      </c>
      <c r="T49" s="34">
        <v>5</v>
      </c>
      <c r="U49" s="33">
        <v>279.75</v>
      </c>
      <c r="V49" s="34">
        <v>5</v>
      </c>
      <c r="W49" s="33">
        <v>279.75</v>
      </c>
      <c r="X49" s="34">
        <v>5</v>
      </c>
      <c r="Y49" s="33">
        <v>279.75</v>
      </c>
      <c r="Z49" s="34">
        <v>5</v>
      </c>
      <c r="AA49" s="33">
        <v>279.75</v>
      </c>
      <c r="AB49" s="34">
        <v>5</v>
      </c>
      <c r="AC49" s="33">
        <v>279.75</v>
      </c>
      <c r="AD49" s="34">
        <v>4</v>
      </c>
      <c r="AE49" s="33">
        <v>223.8</v>
      </c>
    </row>
    <row r="50" spans="1:31" s="28" customFormat="1" ht="21.75" customHeight="1">
      <c r="A50" s="29">
        <v>15</v>
      </c>
      <c r="B50" s="30" t="s">
        <v>70</v>
      </c>
      <c r="C50" s="31" t="s">
        <v>55</v>
      </c>
      <c r="D50" s="32">
        <v>3</v>
      </c>
      <c r="E50" s="33">
        <v>167.85</v>
      </c>
      <c r="F50" s="32">
        <v>0</v>
      </c>
      <c r="G50" s="33">
        <v>0</v>
      </c>
      <c r="H50" s="32">
        <v>5</v>
      </c>
      <c r="I50" s="33">
        <v>279.75</v>
      </c>
      <c r="J50" s="34">
        <v>6</v>
      </c>
      <c r="K50" s="35">
        <v>11.5</v>
      </c>
      <c r="L50" s="35">
        <v>16.9251974862126</v>
      </c>
      <c r="M50" s="35">
        <v>55.95</v>
      </c>
      <c r="N50" s="35">
        <v>335.7</v>
      </c>
      <c r="O50" s="36">
        <v>8</v>
      </c>
      <c r="P50" s="34">
        <v>8</v>
      </c>
      <c r="Q50" s="33">
        <v>447.6</v>
      </c>
      <c r="R50" s="34">
        <v>6</v>
      </c>
      <c r="S50" s="33">
        <v>335.7</v>
      </c>
      <c r="T50" s="34">
        <v>7.333333333333333</v>
      </c>
      <c r="U50" s="33">
        <v>410.3</v>
      </c>
      <c r="V50" s="34">
        <v>6</v>
      </c>
      <c r="W50" s="33">
        <v>335.7</v>
      </c>
      <c r="X50" s="34">
        <v>6</v>
      </c>
      <c r="Y50" s="33">
        <v>335.7</v>
      </c>
      <c r="Z50" s="34">
        <v>7</v>
      </c>
      <c r="AA50" s="33">
        <v>391.65</v>
      </c>
      <c r="AB50" s="34">
        <v>5</v>
      </c>
      <c r="AC50" s="33">
        <v>279.75</v>
      </c>
      <c r="AD50" s="34">
        <v>4</v>
      </c>
      <c r="AE50" s="33">
        <v>223.8</v>
      </c>
    </row>
    <row r="51" spans="1:31" s="28" customFormat="1" ht="21.75" customHeight="1">
      <c r="A51" s="29"/>
      <c r="B51" s="30" t="s">
        <v>70</v>
      </c>
      <c r="C51" s="31" t="s">
        <v>56</v>
      </c>
      <c r="D51" s="32">
        <v>3</v>
      </c>
      <c r="E51" s="33">
        <v>167.85</v>
      </c>
      <c r="F51" s="32">
        <v>0</v>
      </c>
      <c r="G51" s="33">
        <v>0</v>
      </c>
      <c r="H51" s="32">
        <v>5</v>
      </c>
      <c r="I51" s="33">
        <v>279.75</v>
      </c>
      <c r="J51" s="34">
        <v>6</v>
      </c>
      <c r="K51" s="35">
        <v>10.15</v>
      </c>
      <c r="L51" s="35">
        <v>16.9251974862126</v>
      </c>
      <c r="M51" s="35">
        <v>55.95</v>
      </c>
      <c r="N51" s="35">
        <v>335.7</v>
      </c>
      <c r="O51" s="36"/>
      <c r="P51" s="34">
        <v>8</v>
      </c>
      <c r="Q51" s="33">
        <v>447.6</v>
      </c>
      <c r="R51" s="34">
        <v>6</v>
      </c>
      <c r="S51" s="33">
        <v>335.7</v>
      </c>
      <c r="T51" s="34">
        <v>7.333333333333333</v>
      </c>
      <c r="U51" s="33">
        <v>410.3</v>
      </c>
      <c r="V51" s="34">
        <v>6</v>
      </c>
      <c r="W51" s="33">
        <v>335.7</v>
      </c>
      <c r="X51" s="34">
        <v>6</v>
      </c>
      <c r="Y51" s="33">
        <v>335.7</v>
      </c>
      <c r="Z51" s="34">
        <v>7</v>
      </c>
      <c r="AA51" s="33">
        <v>391.65</v>
      </c>
      <c r="AB51" s="34">
        <v>5</v>
      </c>
      <c r="AC51" s="33">
        <v>279.75</v>
      </c>
      <c r="AD51" s="34">
        <v>4</v>
      </c>
      <c r="AE51" s="33">
        <v>223.8</v>
      </c>
    </row>
    <row r="52" spans="1:31" s="28" customFormat="1" ht="21.75" customHeight="1">
      <c r="A52" s="29">
        <v>16</v>
      </c>
      <c r="B52" s="30" t="s">
        <v>71</v>
      </c>
      <c r="C52" s="31" t="s">
        <v>55</v>
      </c>
      <c r="D52" s="32">
        <v>3</v>
      </c>
      <c r="E52" s="33">
        <v>167.85</v>
      </c>
      <c r="F52" s="32">
        <v>0</v>
      </c>
      <c r="G52" s="33">
        <v>0</v>
      </c>
      <c r="H52" s="32">
        <v>6</v>
      </c>
      <c r="I52" s="33">
        <v>335.7</v>
      </c>
      <c r="J52" s="34">
        <v>6</v>
      </c>
      <c r="K52" s="35">
        <v>8.02</v>
      </c>
      <c r="L52" s="35">
        <v>17</v>
      </c>
      <c r="M52" s="35">
        <v>55.95</v>
      </c>
      <c r="N52" s="35">
        <v>335.7</v>
      </c>
      <c r="O52" s="36">
        <v>6</v>
      </c>
      <c r="P52" s="34">
        <v>8</v>
      </c>
      <c r="Q52" s="33">
        <v>447.6</v>
      </c>
      <c r="R52" s="34">
        <v>6</v>
      </c>
      <c r="S52" s="33">
        <v>335.7</v>
      </c>
      <c r="T52" s="34">
        <v>6</v>
      </c>
      <c r="U52" s="33">
        <v>335.7</v>
      </c>
      <c r="V52" s="34">
        <v>6</v>
      </c>
      <c r="W52" s="33">
        <v>335.7</v>
      </c>
      <c r="X52" s="34">
        <v>6</v>
      </c>
      <c r="Y52" s="33">
        <v>335.7</v>
      </c>
      <c r="Z52" s="34">
        <v>6</v>
      </c>
      <c r="AA52" s="33">
        <v>335.7</v>
      </c>
      <c r="AB52" s="34">
        <v>5</v>
      </c>
      <c r="AC52" s="33">
        <v>279.75</v>
      </c>
      <c r="AD52" s="34">
        <v>4</v>
      </c>
      <c r="AE52" s="33">
        <v>223.8</v>
      </c>
    </row>
    <row r="53" spans="1:31" s="28" customFormat="1" ht="21.75" customHeight="1">
      <c r="A53" s="29"/>
      <c r="B53" s="30" t="s">
        <v>71</v>
      </c>
      <c r="C53" s="31" t="s">
        <v>56</v>
      </c>
      <c r="D53" s="32">
        <v>3</v>
      </c>
      <c r="E53" s="33">
        <v>167.85</v>
      </c>
      <c r="F53" s="32">
        <v>0</v>
      </c>
      <c r="G53" s="33">
        <v>0</v>
      </c>
      <c r="H53" s="32">
        <v>6</v>
      </c>
      <c r="I53" s="33">
        <v>335.7</v>
      </c>
      <c r="J53" s="34">
        <v>6</v>
      </c>
      <c r="K53" s="35">
        <v>8</v>
      </c>
      <c r="L53" s="35">
        <v>17</v>
      </c>
      <c r="M53" s="35">
        <v>55.95</v>
      </c>
      <c r="N53" s="35">
        <v>335.7</v>
      </c>
      <c r="O53" s="36"/>
      <c r="P53" s="34">
        <v>8</v>
      </c>
      <c r="Q53" s="33">
        <v>447.6</v>
      </c>
      <c r="R53" s="34">
        <v>6</v>
      </c>
      <c r="S53" s="33">
        <v>335.7</v>
      </c>
      <c r="T53" s="34">
        <v>6</v>
      </c>
      <c r="U53" s="33">
        <v>335.7</v>
      </c>
      <c r="V53" s="34">
        <v>6</v>
      </c>
      <c r="W53" s="33">
        <v>335.7</v>
      </c>
      <c r="X53" s="34">
        <v>6</v>
      </c>
      <c r="Y53" s="33">
        <v>335.7</v>
      </c>
      <c r="Z53" s="34">
        <v>6</v>
      </c>
      <c r="AA53" s="33">
        <v>335.7</v>
      </c>
      <c r="AB53" s="34">
        <v>5</v>
      </c>
      <c r="AC53" s="33">
        <v>279.75</v>
      </c>
      <c r="AD53" s="34">
        <v>4</v>
      </c>
      <c r="AE53" s="33">
        <v>223.8</v>
      </c>
    </row>
    <row r="54" spans="1:31" s="28" customFormat="1" ht="21.75" customHeight="1">
      <c r="A54" s="29">
        <v>17</v>
      </c>
      <c r="B54" s="30" t="s">
        <v>72</v>
      </c>
      <c r="C54" s="31" t="s">
        <v>55</v>
      </c>
      <c r="D54" s="32">
        <v>3</v>
      </c>
      <c r="E54" s="33">
        <v>167.85</v>
      </c>
      <c r="F54" s="32">
        <v>0</v>
      </c>
      <c r="G54" s="33">
        <v>0</v>
      </c>
      <c r="H54" s="32">
        <v>5</v>
      </c>
      <c r="I54" s="33">
        <v>279.75</v>
      </c>
      <c r="J54" s="34">
        <v>5</v>
      </c>
      <c r="K54" s="35">
        <v>12.5</v>
      </c>
      <c r="L54" s="35">
        <v>17</v>
      </c>
      <c r="M54" s="35">
        <v>55.95</v>
      </c>
      <c r="N54" s="35">
        <v>279.75</v>
      </c>
      <c r="O54" s="36">
        <v>8</v>
      </c>
      <c r="P54" s="34">
        <v>5</v>
      </c>
      <c r="Q54" s="33">
        <v>279.75</v>
      </c>
      <c r="R54" s="34">
        <v>5</v>
      </c>
      <c r="S54" s="33">
        <v>279.75</v>
      </c>
      <c r="T54" s="34">
        <v>5</v>
      </c>
      <c r="U54" s="33">
        <v>279.75</v>
      </c>
      <c r="V54" s="34">
        <v>5</v>
      </c>
      <c r="W54" s="33">
        <v>279.75</v>
      </c>
      <c r="X54" s="34">
        <v>5</v>
      </c>
      <c r="Y54" s="33">
        <v>279.75</v>
      </c>
      <c r="Z54" s="34">
        <v>6</v>
      </c>
      <c r="AA54" s="33">
        <v>335.7</v>
      </c>
      <c r="AB54" s="34">
        <v>5</v>
      </c>
      <c r="AC54" s="33">
        <v>279.75</v>
      </c>
      <c r="AD54" s="34">
        <v>4</v>
      </c>
      <c r="AE54" s="33">
        <v>223.8</v>
      </c>
    </row>
    <row r="55" spans="1:31" s="28" customFormat="1" ht="21.75" customHeight="1">
      <c r="A55" s="37"/>
      <c r="B55" s="38" t="s">
        <v>72</v>
      </c>
      <c r="C55" s="39" t="s">
        <v>56</v>
      </c>
      <c r="D55" s="40">
        <v>3</v>
      </c>
      <c r="E55" s="41">
        <v>167.85</v>
      </c>
      <c r="F55" s="40">
        <v>0</v>
      </c>
      <c r="G55" s="41">
        <v>0</v>
      </c>
      <c r="H55" s="40">
        <v>5</v>
      </c>
      <c r="I55" s="41">
        <v>279.75</v>
      </c>
      <c r="J55" s="42">
        <v>5</v>
      </c>
      <c r="K55" s="43">
        <v>12.96</v>
      </c>
      <c r="L55" s="43">
        <v>17</v>
      </c>
      <c r="M55" s="43">
        <v>55.95</v>
      </c>
      <c r="N55" s="43">
        <v>279.75</v>
      </c>
      <c r="O55" s="44"/>
      <c r="P55" s="42">
        <v>5</v>
      </c>
      <c r="Q55" s="41">
        <v>279.75</v>
      </c>
      <c r="R55" s="42">
        <v>5</v>
      </c>
      <c r="S55" s="41">
        <v>279.75</v>
      </c>
      <c r="T55" s="42">
        <v>5</v>
      </c>
      <c r="U55" s="41">
        <v>279.75</v>
      </c>
      <c r="V55" s="42">
        <v>5</v>
      </c>
      <c r="W55" s="41">
        <v>279.75</v>
      </c>
      <c r="X55" s="42">
        <v>5</v>
      </c>
      <c r="Y55" s="41">
        <v>279.75</v>
      </c>
      <c r="Z55" s="42">
        <v>6</v>
      </c>
      <c r="AA55" s="41">
        <v>335.7</v>
      </c>
      <c r="AB55" s="42">
        <v>5</v>
      </c>
      <c r="AC55" s="41">
        <v>279.75</v>
      </c>
      <c r="AD55" s="42">
        <v>4</v>
      </c>
      <c r="AE55" s="41">
        <v>223.8</v>
      </c>
    </row>
    <row r="56" spans="1:31" s="28" customFormat="1" ht="21.75" customHeight="1">
      <c r="A56" s="45"/>
      <c r="B56" s="46"/>
      <c r="C56" s="45"/>
      <c r="D56" s="45"/>
      <c r="E56" s="45"/>
      <c r="F56" s="47"/>
      <c r="G56" s="47"/>
      <c r="H56" s="47"/>
      <c r="I56" s="47"/>
      <c r="J56" s="47"/>
      <c r="K56" s="47"/>
      <c r="L56" s="47"/>
      <c r="M56" s="47"/>
      <c r="N56" s="47"/>
      <c r="O56" s="45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2:31" s="48" customFormat="1" ht="21.75" customHeight="1">
      <c r="B57" s="49"/>
      <c r="C57" s="49"/>
      <c r="D57" s="49"/>
      <c r="E57" s="49"/>
      <c r="F57" s="49"/>
      <c r="G57" s="49"/>
      <c r="H57" s="50"/>
      <c r="I57" s="49"/>
      <c r="J57" s="51"/>
      <c r="K57" s="50"/>
      <c r="L57" s="50"/>
      <c r="M57" s="49"/>
      <c r="N57" s="49"/>
      <c r="O57" s="51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1" s="48" customFormat="1" ht="21.75" customHeight="1">
      <c r="A58" s="52" t="s">
        <v>32</v>
      </c>
      <c r="C58" s="53"/>
      <c r="D58" s="53"/>
      <c r="E58" s="54">
        <f>SUM(O22:O55)</f>
        <v>160</v>
      </c>
      <c r="F58" s="55"/>
      <c r="H58" s="50"/>
      <c r="I58" s="49"/>
      <c r="J58" s="51"/>
      <c r="K58" s="50"/>
      <c r="L58" s="51"/>
      <c r="M58" s="49"/>
      <c r="N58" s="49"/>
      <c r="O58" s="5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</row>
    <row r="59" spans="1:31" s="48" customFormat="1" ht="21.75" customHeight="1">
      <c r="A59" s="52" t="s">
        <v>33</v>
      </c>
      <c r="C59" s="55"/>
      <c r="D59" s="55"/>
      <c r="E59" s="54">
        <f>+ROUND(E58*0.04,0)</f>
        <v>6</v>
      </c>
      <c r="F59" s="53"/>
      <c r="H59" s="50"/>
      <c r="I59" s="49"/>
      <c r="J59" s="51"/>
      <c r="K59" s="50"/>
      <c r="L59" s="51"/>
      <c r="M59" s="49"/>
      <c r="N59" s="49"/>
      <c r="O59" s="51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</row>
    <row r="60" spans="1:31" s="56" customFormat="1" ht="21.75" customHeight="1">
      <c r="A60" s="52" t="s">
        <v>34</v>
      </c>
      <c r="C60" s="55"/>
      <c r="D60" s="55"/>
      <c r="E60" s="54">
        <f>+E58+E59</f>
        <v>166</v>
      </c>
      <c r="F60" s="53"/>
      <c r="H60" s="50"/>
      <c r="I60" s="49"/>
      <c r="J60" s="51"/>
      <c r="K60" s="50"/>
      <c r="L60" s="51"/>
      <c r="M60" s="49"/>
      <c r="N60" s="49"/>
      <c r="O60" s="51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</row>
    <row r="61" spans="11:12" s="56" customFormat="1" ht="21.75" customHeight="1">
      <c r="K61" s="57"/>
      <c r="L61" s="58"/>
    </row>
    <row r="62" spans="1:2" s="56" customFormat="1" ht="21.75" customHeight="1">
      <c r="A62" s="83"/>
      <c r="B62" s="83"/>
    </row>
    <row r="63" spans="1:34" s="56" customFormat="1" ht="21.75" customHeight="1">
      <c r="A63" s="82"/>
      <c r="B63" s="82"/>
      <c r="C63" s="59"/>
      <c r="D63" s="59"/>
      <c r="E63" s="59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</row>
    <row r="64" spans="1:5" s="56" customFormat="1" ht="21.75" customHeight="1">
      <c r="A64" s="82"/>
      <c r="B64" s="82"/>
      <c r="C64" s="59"/>
      <c r="D64" s="59"/>
      <c r="E64" s="59"/>
    </row>
    <row r="65" spans="1:5" s="56" customFormat="1" ht="21.75" customHeight="1">
      <c r="A65" s="82"/>
      <c r="B65" s="82"/>
      <c r="C65" s="59"/>
      <c r="D65" s="59"/>
      <c r="E65" s="59"/>
    </row>
    <row r="66" spans="1:5" s="56" customFormat="1" ht="21.75" customHeight="1">
      <c r="A66" s="82"/>
      <c r="B66" s="82"/>
      <c r="C66" s="59"/>
      <c r="D66" s="59"/>
      <c r="E66" s="59"/>
    </row>
    <row r="67" spans="1:12" s="56" customFormat="1" ht="21.75" customHeight="1">
      <c r="A67" s="60"/>
      <c r="K67" s="57"/>
      <c r="L67" s="58"/>
    </row>
    <row r="68" spans="1:12" s="56" customFormat="1" ht="21.75" customHeight="1">
      <c r="A68" s="60"/>
      <c r="K68" s="57"/>
      <c r="L68" s="58"/>
    </row>
    <row r="69" spans="1:12" s="56" customFormat="1" ht="21.75" customHeight="1">
      <c r="A69" s="60"/>
      <c r="K69" s="57"/>
      <c r="L69" s="58"/>
    </row>
    <row r="70" spans="1:12" s="56" customFormat="1" ht="15">
      <c r="A70" s="60"/>
      <c r="K70" s="57"/>
      <c r="L70" s="58"/>
    </row>
    <row r="71" spans="1:12" s="56" customFormat="1" ht="15">
      <c r="A71" s="60"/>
      <c r="K71" s="57"/>
      <c r="L71" s="58"/>
    </row>
    <row r="72" spans="1:12" s="56" customFormat="1" ht="15">
      <c r="A72" s="60"/>
      <c r="K72" s="57"/>
      <c r="L72" s="58"/>
    </row>
    <row r="73" spans="1:12" s="56" customFormat="1" ht="15">
      <c r="A73" s="60"/>
      <c r="K73" s="57"/>
      <c r="L73" s="58"/>
    </row>
    <row r="74" spans="1:12" s="56" customFormat="1" ht="15">
      <c r="A74" s="60"/>
      <c r="K74" s="57"/>
      <c r="L74" s="58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</sheetData>
  <mergeCells count="25"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  <mergeCell ref="X63:AH63"/>
    <mergeCell ref="A64:B64"/>
    <mergeCell ref="AD20:AE20"/>
    <mergeCell ref="P20:Q20"/>
    <mergeCell ref="AB20:AC20"/>
    <mergeCell ref="T20:U20"/>
    <mergeCell ref="Z20:AA20"/>
    <mergeCell ref="V20:W20"/>
    <mergeCell ref="X20:Y20"/>
    <mergeCell ref="A20:A21"/>
    <mergeCell ref="B20:C20"/>
    <mergeCell ref="A65:B65"/>
    <mergeCell ref="A66:B66"/>
    <mergeCell ref="A62:B62"/>
    <mergeCell ref="A63:B63"/>
  </mergeCells>
  <printOptions horizontalCentered="1"/>
  <pageMargins left="0.15748031496062992" right="0.15748031496062992" top="0.79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10"/>
  </sheetPr>
  <dimension ref="A1:AD98"/>
  <sheetViews>
    <sheetView zoomScale="40" zoomScaleNormal="40" workbookViewId="0" topLeftCell="A37">
      <selection activeCell="F38" sqref="F38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61"/>
      <c r="W1" s="61"/>
      <c r="X1" s="61"/>
      <c r="Y1" s="61"/>
      <c r="Z1" s="61"/>
      <c r="AA1" s="61"/>
    </row>
    <row r="7" spans="1:30" ht="44.25" customHeight="1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90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3</v>
      </c>
      <c r="B14" s="5"/>
      <c r="C14" s="6"/>
      <c r="E14" s="7" t="s">
        <v>4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5</v>
      </c>
      <c r="B15" s="5"/>
      <c r="C15" s="5"/>
      <c r="E15" s="9" t="s">
        <v>6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7</v>
      </c>
      <c r="B16" s="5"/>
      <c r="C16" s="5"/>
      <c r="E16" s="92">
        <v>39403</v>
      </c>
      <c r="F16" s="92"/>
      <c r="G16" s="5" t="s">
        <v>8</v>
      </c>
      <c r="H16" s="5"/>
      <c r="I16" s="92">
        <v>39447</v>
      </c>
      <c r="J16" s="92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35</v>
      </c>
      <c r="B19" s="62"/>
      <c r="C19" s="62"/>
      <c r="D19" s="62"/>
      <c r="E19" s="62"/>
      <c r="F19" s="62"/>
      <c r="G19" s="62"/>
      <c r="H19" s="45"/>
      <c r="I19" s="45"/>
      <c r="J19" s="45"/>
      <c r="K19" s="45"/>
      <c r="L19" s="45"/>
      <c r="M19" s="45"/>
      <c r="N19" s="45"/>
      <c r="O19" s="45"/>
      <c r="P19" s="47"/>
      <c r="Q19" s="45"/>
      <c r="R19" s="63"/>
      <c r="S19" s="45"/>
      <c r="T19" s="45"/>
      <c r="U19" s="45"/>
      <c r="V19" s="45"/>
      <c r="W19" s="45"/>
      <c r="X19" s="45"/>
      <c r="Y19" s="45"/>
      <c r="Z19" s="49"/>
      <c r="AA19" s="49"/>
    </row>
    <row r="20" spans="1:21" s="15" customFormat="1" ht="89.25" customHeight="1">
      <c r="A20" s="87" t="s">
        <v>10</v>
      </c>
      <c r="B20" s="80" t="s">
        <v>11</v>
      </c>
      <c r="C20" s="81"/>
      <c r="D20" s="93" t="s">
        <v>36</v>
      </c>
      <c r="E20" s="94"/>
      <c r="F20" s="96" t="s">
        <v>37</v>
      </c>
      <c r="G20" s="94"/>
      <c r="H20" s="96" t="s">
        <v>38</v>
      </c>
      <c r="I20" s="94"/>
      <c r="J20" s="93" t="s">
        <v>39</v>
      </c>
      <c r="K20" s="94"/>
      <c r="L20" s="93" t="s">
        <v>40</v>
      </c>
      <c r="M20" s="94"/>
      <c r="N20" s="93" t="s">
        <v>41</v>
      </c>
      <c r="O20" s="94"/>
      <c r="P20" s="93" t="s">
        <v>42</v>
      </c>
      <c r="Q20" s="96"/>
      <c r="R20" s="93" t="s">
        <v>43</v>
      </c>
      <c r="S20" s="94"/>
      <c r="T20" s="93" t="s">
        <v>44</v>
      </c>
      <c r="U20" s="94"/>
    </row>
    <row r="21" spans="1:21" s="15" customFormat="1" ht="161.25">
      <c r="A21" s="95"/>
      <c r="B21" s="16" t="s">
        <v>24</v>
      </c>
      <c r="C21" s="16" t="s">
        <v>25</v>
      </c>
      <c r="D21" s="64" t="s">
        <v>26</v>
      </c>
      <c r="E21" s="64" t="s">
        <v>27</v>
      </c>
      <c r="F21" s="65" t="s">
        <v>26</v>
      </c>
      <c r="G21" s="64" t="s">
        <v>27</v>
      </c>
      <c r="H21" s="65" t="s">
        <v>26</v>
      </c>
      <c r="I21" s="64" t="s">
        <v>27</v>
      </c>
      <c r="J21" s="64" t="s">
        <v>26</v>
      </c>
      <c r="K21" s="66" t="s">
        <v>27</v>
      </c>
      <c r="L21" s="64" t="s">
        <v>26</v>
      </c>
      <c r="M21" s="64" t="s">
        <v>27</v>
      </c>
      <c r="N21" s="65" t="s">
        <v>26</v>
      </c>
      <c r="O21" s="66" t="s">
        <v>27</v>
      </c>
      <c r="P21" s="64" t="s">
        <v>26</v>
      </c>
      <c r="Q21" s="64" t="s">
        <v>27</v>
      </c>
      <c r="R21" s="64" t="s">
        <v>26</v>
      </c>
      <c r="S21" s="64" t="s">
        <v>27</v>
      </c>
      <c r="T21" s="64" t="s">
        <v>26</v>
      </c>
      <c r="U21" s="64" t="s">
        <v>27</v>
      </c>
    </row>
    <row r="22" spans="1:21" s="56" customFormat="1" ht="21.75" customHeight="1">
      <c r="A22" s="21">
        <v>1</v>
      </c>
      <c r="B22" s="22" t="s">
        <v>54</v>
      </c>
      <c r="C22" s="23" t="s">
        <v>55</v>
      </c>
      <c r="D22" s="24">
        <v>3</v>
      </c>
      <c r="E22" s="25">
        <v>167.85</v>
      </c>
      <c r="F22" s="24">
        <v>0</v>
      </c>
      <c r="G22" s="25">
        <v>0</v>
      </c>
      <c r="H22" s="24">
        <v>5</v>
      </c>
      <c r="I22" s="25">
        <v>279.75</v>
      </c>
      <c r="J22" s="24">
        <v>5</v>
      </c>
      <c r="K22" s="25">
        <v>279.75</v>
      </c>
      <c r="L22" s="24">
        <v>5</v>
      </c>
      <c r="M22" s="25">
        <v>279.75</v>
      </c>
      <c r="N22" s="24">
        <v>5</v>
      </c>
      <c r="O22" s="25">
        <v>279.75</v>
      </c>
      <c r="P22" s="24">
        <v>5</v>
      </c>
      <c r="Q22" s="25">
        <v>279.75</v>
      </c>
      <c r="R22" s="26">
        <v>5</v>
      </c>
      <c r="S22" s="25">
        <v>279.75</v>
      </c>
      <c r="T22" s="26">
        <v>5</v>
      </c>
      <c r="U22" s="25">
        <v>279.75</v>
      </c>
    </row>
    <row r="23" spans="1:21" s="56" customFormat="1" ht="21.75" customHeight="1">
      <c r="A23" s="67"/>
      <c r="B23" s="68" t="s">
        <v>54</v>
      </c>
      <c r="C23" s="69" t="s">
        <v>56</v>
      </c>
      <c r="D23" s="70">
        <v>3</v>
      </c>
      <c r="E23" s="71">
        <v>167.85</v>
      </c>
      <c r="F23" s="70">
        <v>0</v>
      </c>
      <c r="G23" s="71">
        <v>0</v>
      </c>
      <c r="H23" s="70">
        <v>5</v>
      </c>
      <c r="I23" s="71">
        <v>279.75</v>
      </c>
      <c r="J23" s="70">
        <v>5</v>
      </c>
      <c r="K23" s="71">
        <v>279.75</v>
      </c>
      <c r="L23" s="70">
        <v>5</v>
      </c>
      <c r="M23" s="71">
        <v>279.75</v>
      </c>
      <c r="N23" s="70">
        <v>5</v>
      </c>
      <c r="O23" s="71">
        <v>279.75</v>
      </c>
      <c r="P23" s="70">
        <v>5</v>
      </c>
      <c r="Q23" s="71">
        <v>279.75</v>
      </c>
      <c r="R23" s="72">
        <v>5</v>
      </c>
      <c r="S23" s="71">
        <v>279.75</v>
      </c>
      <c r="T23" s="72">
        <v>5</v>
      </c>
      <c r="U23" s="71">
        <v>279.75</v>
      </c>
    </row>
    <row r="24" spans="1:21" s="56" customFormat="1" ht="21.75" customHeight="1">
      <c r="A24" s="67">
        <v>2</v>
      </c>
      <c r="B24" s="68" t="s">
        <v>57</v>
      </c>
      <c r="C24" s="69" t="s">
        <v>55</v>
      </c>
      <c r="D24" s="70">
        <v>3</v>
      </c>
      <c r="E24" s="71">
        <v>167.85</v>
      </c>
      <c r="F24" s="70">
        <v>0</v>
      </c>
      <c r="G24" s="71">
        <v>0</v>
      </c>
      <c r="H24" s="70">
        <v>5</v>
      </c>
      <c r="I24" s="71">
        <v>279.75</v>
      </c>
      <c r="J24" s="70">
        <v>6</v>
      </c>
      <c r="K24" s="71">
        <v>335.7</v>
      </c>
      <c r="L24" s="70">
        <v>5</v>
      </c>
      <c r="M24" s="71">
        <v>279.75</v>
      </c>
      <c r="N24" s="70">
        <v>6</v>
      </c>
      <c r="O24" s="71">
        <v>335.7</v>
      </c>
      <c r="P24" s="70">
        <v>6</v>
      </c>
      <c r="Q24" s="71">
        <v>335.7</v>
      </c>
      <c r="R24" s="72">
        <v>5</v>
      </c>
      <c r="S24" s="71">
        <v>279.75</v>
      </c>
      <c r="T24" s="72">
        <v>5</v>
      </c>
      <c r="U24" s="71">
        <v>279.75</v>
      </c>
    </row>
    <row r="25" spans="1:21" s="56" customFormat="1" ht="21.75" customHeight="1">
      <c r="A25" s="67"/>
      <c r="B25" s="68" t="s">
        <v>57</v>
      </c>
      <c r="C25" s="69" t="s">
        <v>56</v>
      </c>
      <c r="D25" s="70">
        <v>3</v>
      </c>
      <c r="E25" s="71">
        <v>167.85</v>
      </c>
      <c r="F25" s="70">
        <v>0</v>
      </c>
      <c r="G25" s="71">
        <v>0</v>
      </c>
      <c r="H25" s="70">
        <v>5</v>
      </c>
      <c r="I25" s="71">
        <v>279.75</v>
      </c>
      <c r="J25" s="70">
        <v>6</v>
      </c>
      <c r="K25" s="71">
        <v>335.7</v>
      </c>
      <c r="L25" s="70">
        <v>5</v>
      </c>
      <c r="M25" s="71">
        <v>279.75</v>
      </c>
      <c r="N25" s="70">
        <v>6</v>
      </c>
      <c r="O25" s="71">
        <v>335.7</v>
      </c>
      <c r="P25" s="70">
        <v>6</v>
      </c>
      <c r="Q25" s="71">
        <v>335.7</v>
      </c>
      <c r="R25" s="72">
        <v>5</v>
      </c>
      <c r="S25" s="71">
        <v>279.75</v>
      </c>
      <c r="T25" s="72">
        <v>5</v>
      </c>
      <c r="U25" s="71">
        <v>279.75</v>
      </c>
    </row>
    <row r="26" spans="1:21" s="56" customFormat="1" ht="21.75" customHeight="1">
      <c r="A26" s="67">
        <v>3</v>
      </c>
      <c r="B26" s="68" t="s">
        <v>58</v>
      </c>
      <c r="C26" s="69" t="s">
        <v>55</v>
      </c>
      <c r="D26" s="70">
        <v>4</v>
      </c>
      <c r="E26" s="71">
        <v>223.8</v>
      </c>
      <c r="F26" s="70">
        <v>2</v>
      </c>
      <c r="G26" s="71">
        <v>94</v>
      </c>
      <c r="H26" s="70">
        <v>8</v>
      </c>
      <c r="I26" s="71">
        <v>447.6</v>
      </c>
      <c r="J26" s="70">
        <v>10</v>
      </c>
      <c r="K26" s="71">
        <v>559.5</v>
      </c>
      <c r="L26" s="70">
        <v>9.2</v>
      </c>
      <c r="M26" s="71">
        <v>514.74</v>
      </c>
      <c r="N26" s="70">
        <v>9</v>
      </c>
      <c r="O26" s="71">
        <v>503.55</v>
      </c>
      <c r="P26" s="70">
        <v>9</v>
      </c>
      <c r="Q26" s="71">
        <v>503.55</v>
      </c>
      <c r="R26" s="72">
        <v>6.8</v>
      </c>
      <c r="S26" s="71">
        <v>380.46</v>
      </c>
      <c r="T26" s="72">
        <v>6</v>
      </c>
      <c r="U26" s="71">
        <v>335.7</v>
      </c>
    </row>
    <row r="27" spans="1:21" s="56" customFormat="1" ht="21.75" customHeight="1">
      <c r="A27" s="67"/>
      <c r="B27" s="68" t="s">
        <v>58</v>
      </c>
      <c r="C27" s="69" t="s">
        <v>56</v>
      </c>
      <c r="D27" s="70">
        <v>4</v>
      </c>
      <c r="E27" s="71">
        <v>223.8</v>
      </c>
      <c r="F27" s="70">
        <v>2</v>
      </c>
      <c r="G27" s="71">
        <v>94</v>
      </c>
      <c r="H27" s="70">
        <v>8</v>
      </c>
      <c r="I27" s="71">
        <v>447.6</v>
      </c>
      <c r="J27" s="70">
        <v>10</v>
      </c>
      <c r="K27" s="71">
        <v>559.5</v>
      </c>
      <c r="L27" s="70">
        <v>9.2</v>
      </c>
      <c r="M27" s="71">
        <v>514.74</v>
      </c>
      <c r="N27" s="70">
        <v>9</v>
      </c>
      <c r="O27" s="71">
        <v>503.55</v>
      </c>
      <c r="P27" s="70">
        <v>9</v>
      </c>
      <c r="Q27" s="71">
        <v>503.55</v>
      </c>
      <c r="R27" s="72">
        <v>6.8</v>
      </c>
      <c r="S27" s="71">
        <v>380.46</v>
      </c>
      <c r="T27" s="72">
        <v>6</v>
      </c>
      <c r="U27" s="71">
        <v>335.7</v>
      </c>
    </row>
    <row r="28" spans="1:21" s="56" customFormat="1" ht="21.75" customHeight="1">
      <c r="A28" s="67">
        <v>4</v>
      </c>
      <c r="B28" s="68" t="s">
        <v>59</v>
      </c>
      <c r="C28" s="69" t="s">
        <v>55</v>
      </c>
      <c r="D28" s="70">
        <v>3</v>
      </c>
      <c r="E28" s="71">
        <v>167.85</v>
      </c>
      <c r="F28" s="70">
        <v>0</v>
      </c>
      <c r="G28" s="71">
        <v>0</v>
      </c>
      <c r="H28" s="70">
        <v>6</v>
      </c>
      <c r="I28" s="71">
        <v>335.7</v>
      </c>
      <c r="J28" s="70">
        <v>9.11111111111111</v>
      </c>
      <c r="K28" s="71">
        <v>509.76666666666665</v>
      </c>
      <c r="L28" s="70">
        <v>8</v>
      </c>
      <c r="M28" s="71">
        <v>447.6</v>
      </c>
      <c r="N28" s="70">
        <v>8</v>
      </c>
      <c r="O28" s="71">
        <v>447.6</v>
      </c>
      <c r="P28" s="70">
        <v>9</v>
      </c>
      <c r="Q28" s="71">
        <v>503.55</v>
      </c>
      <c r="R28" s="72">
        <v>6</v>
      </c>
      <c r="S28" s="71">
        <v>335.7</v>
      </c>
      <c r="T28" s="72">
        <v>5</v>
      </c>
      <c r="U28" s="71">
        <v>279.75</v>
      </c>
    </row>
    <row r="29" spans="1:21" s="56" customFormat="1" ht="21.75" customHeight="1">
      <c r="A29" s="67"/>
      <c r="B29" s="68" t="s">
        <v>59</v>
      </c>
      <c r="C29" s="69" t="s">
        <v>56</v>
      </c>
      <c r="D29" s="70">
        <v>3</v>
      </c>
      <c r="E29" s="71">
        <v>167.85</v>
      </c>
      <c r="F29" s="70">
        <v>0</v>
      </c>
      <c r="G29" s="71">
        <v>0</v>
      </c>
      <c r="H29" s="70">
        <v>6</v>
      </c>
      <c r="I29" s="71">
        <v>335.7</v>
      </c>
      <c r="J29" s="70">
        <v>9.11111111111111</v>
      </c>
      <c r="K29" s="71">
        <v>509.76666666666665</v>
      </c>
      <c r="L29" s="70">
        <v>8</v>
      </c>
      <c r="M29" s="71">
        <v>447.6</v>
      </c>
      <c r="N29" s="70">
        <v>8</v>
      </c>
      <c r="O29" s="71">
        <v>447.6</v>
      </c>
      <c r="P29" s="70">
        <v>9</v>
      </c>
      <c r="Q29" s="71">
        <v>503.55</v>
      </c>
      <c r="R29" s="72">
        <v>6</v>
      </c>
      <c r="S29" s="71">
        <v>335.7</v>
      </c>
      <c r="T29" s="72">
        <v>5</v>
      </c>
      <c r="U29" s="71">
        <v>279.75</v>
      </c>
    </row>
    <row r="30" spans="1:21" s="56" customFormat="1" ht="21.75" customHeight="1">
      <c r="A30" s="67">
        <v>5</v>
      </c>
      <c r="B30" s="68" t="s">
        <v>60</v>
      </c>
      <c r="C30" s="69" t="s">
        <v>55</v>
      </c>
      <c r="D30" s="70">
        <v>4</v>
      </c>
      <c r="E30" s="71">
        <v>223.8</v>
      </c>
      <c r="F30" s="70">
        <v>0</v>
      </c>
      <c r="G30" s="71">
        <v>0</v>
      </c>
      <c r="H30" s="70">
        <v>5</v>
      </c>
      <c r="I30" s="71">
        <v>279.75</v>
      </c>
      <c r="J30" s="70">
        <v>6</v>
      </c>
      <c r="K30" s="71">
        <v>335.7</v>
      </c>
      <c r="L30" s="70">
        <v>5</v>
      </c>
      <c r="M30" s="71">
        <v>279.75</v>
      </c>
      <c r="N30" s="70">
        <v>6</v>
      </c>
      <c r="O30" s="71">
        <v>335.7</v>
      </c>
      <c r="P30" s="70">
        <v>6</v>
      </c>
      <c r="Q30" s="71">
        <v>335.7</v>
      </c>
      <c r="R30" s="72">
        <v>5</v>
      </c>
      <c r="S30" s="71">
        <v>279.75</v>
      </c>
      <c r="T30" s="72">
        <v>6</v>
      </c>
      <c r="U30" s="71">
        <v>335.7</v>
      </c>
    </row>
    <row r="31" spans="1:21" s="56" customFormat="1" ht="21.75" customHeight="1">
      <c r="A31" s="73"/>
      <c r="B31" s="68" t="s">
        <v>60</v>
      </c>
      <c r="C31" s="74" t="s">
        <v>56</v>
      </c>
      <c r="D31" s="70">
        <v>4</v>
      </c>
      <c r="E31" s="71">
        <v>223.8</v>
      </c>
      <c r="F31" s="70">
        <v>0</v>
      </c>
      <c r="G31" s="71">
        <v>0</v>
      </c>
      <c r="H31" s="70">
        <v>5</v>
      </c>
      <c r="I31" s="71">
        <v>279.75</v>
      </c>
      <c r="J31" s="70">
        <v>6</v>
      </c>
      <c r="K31" s="71">
        <v>335.7</v>
      </c>
      <c r="L31" s="70">
        <v>5</v>
      </c>
      <c r="M31" s="71">
        <v>279.75</v>
      </c>
      <c r="N31" s="70">
        <v>6</v>
      </c>
      <c r="O31" s="71">
        <v>335.7</v>
      </c>
      <c r="P31" s="70">
        <v>6</v>
      </c>
      <c r="Q31" s="71">
        <v>335.7</v>
      </c>
      <c r="R31" s="72">
        <v>5</v>
      </c>
      <c r="S31" s="71">
        <v>279.75</v>
      </c>
      <c r="T31" s="72">
        <v>6</v>
      </c>
      <c r="U31" s="71">
        <v>335.7</v>
      </c>
    </row>
    <row r="32" spans="1:21" s="56" customFormat="1" ht="21.75" customHeight="1">
      <c r="A32" s="73">
        <v>6</v>
      </c>
      <c r="B32" s="68" t="s">
        <v>61</v>
      </c>
      <c r="C32" s="74" t="s">
        <v>55</v>
      </c>
      <c r="D32" s="70">
        <v>3</v>
      </c>
      <c r="E32" s="71">
        <v>167.85</v>
      </c>
      <c r="F32" s="70">
        <v>0</v>
      </c>
      <c r="G32" s="71">
        <v>0</v>
      </c>
      <c r="H32" s="70">
        <v>6</v>
      </c>
      <c r="I32" s="71">
        <v>335.7</v>
      </c>
      <c r="J32" s="70">
        <v>7.111111111111111</v>
      </c>
      <c r="K32" s="71">
        <v>397.8666666666667</v>
      </c>
      <c r="L32" s="70">
        <v>6</v>
      </c>
      <c r="M32" s="71">
        <v>335.7</v>
      </c>
      <c r="N32" s="70">
        <v>7</v>
      </c>
      <c r="O32" s="71">
        <v>391.65</v>
      </c>
      <c r="P32" s="70">
        <v>7</v>
      </c>
      <c r="Q32" s="71">
        <v>391.65</v>
      </c>
      <c r="R32" s="72">
        <v>6</v>
      </c>
      <c r="S32" s="71">
        <v>335.7</v>
      </c>
      <c r="T32" s="72">
        <v>5</v>
      </c>
      <c r="U32" s="71">
        <v>279.75</v>
      </c>
    </row>
    <row r="33" spans="1:21" s="56" customFormat="1" ht="21.75" customHeight="1">
      <c r="A33" s="73"/>
      <c r="B33" s="68" t="s">
        <v>61</v>
      </c>
      <c r="C33" s="74" t="s">
        <v>56</v>
      </c>
      <c r="D33" s="70">
        <v>3</v>
      </c>
      <c r="E33" s="71">
        <v>167.85</v>
      </c>
      <c r="F33" s="70">
        <v>0</v>
      </c>
      <c r="G33" s="71">
        <v>0</v>
      </c>
      <c r="H33" s="70">
        <v>6</v>
      </c>
      <c r="I33" s="71">
        <v>335.7</v>
      </c>
      <c r="J33" s="70">
        <v>7.111111111111111</v>
      </c>
      <c r="K33" s="71">
        <v>397.8666666666667</v>
      </c>
      <c r="L33" s="70">
        <v>6</v>
      </c>
      <c r="M33" s="71">
        <v>335.7</v>
      </c>
      <c r="N33" s="70">
        <v>7</v>
      </c>
      <c r="O33" s="71">
        <v>391.65</v>
      </c>
      <c r="P33" s="70">
        <v>7</v>
      </c>
      <c r="Q33" s="71">
        <v>391.65</v>
      </c>
      <c r="R33" s="72">
        <v>6</v>
      </c>
      <c r="S33" s="71">
        <v>335.7</v>
      </c>
      <c r="T33" s="72">
        <v>5</v>
      </c>
      <c r="U33" s="71">
        <v>279.75</v>
      </c>
    </row>
    <row r="34" spans="1:21" s="56" customFormat="1" ht="21.75" customHeight="1">
      <c r="A34" s="73">
        <v>7</v>
      </c>
      <c r="B34" s="68" t="s">
        <v>62</v>
      </c>
      <c r="C34" s="74" t="s">
        <v>55</v>
      </c>
      <c r="D34" s="70">
        <v>3</v>
      </c>
      <c r="E34" s="71">
        <v>167.85</v>
      </c>
      <c r="F34" s="70">
        <v>0</v>
      </c>
      <c r="G34" s="71">
        <v>0</v>
      </c>
      <c r="H34" s="70">
        <v>6</v>
      </c>
      <c r="I34" s="71">
        <v>335.7</v>
      </c>
      <c r="J34" s="70">
        <v>6</v>
      </c>
      <c r="K34" s="71">
        <v>335.7</v>
      </c>
      <c r="L34" s="70">
        <v>5</v>
      </c>
      <c r="M34" s="71">
        <v>279.75</v>
      </c>
      <c r="N34" s="70">
        <v>6</v>
      </c>
      <c r="O34" s="71">
        <v>335.7</v>
      </c>
      <c r="P34" s="70">
        <v>6</v>
      </c>
      <c r="Q34" s="71">
        <v>335.7</v>
      </c>
      <c r="R34" s="72">
        <v>5</v>
      </c>
      <c r="S34" s="71">
        <v>279.75</v>
      </c>
      <c r="T34" s="72">
        <v>5</v>
      </c>
      <c r="U34" s="71">
        <v>279.75</v>
      </c>
    </row>
    <row r="35" spans="1:21" s="56" customFormat="1" ht="21.75" customHeight="1">
      <c r="A35" s="73"/>
      <c r="B35" s="68" t="s">
        <v>62</v>
      </c>
      <c r="C35" s="74" t="s">
        <v>56</v>
      </c>
      <c r="D35" s="70">
        <v>3</v>
      </c>
      <c r="E35" s="71">
        <v>167.85</v>
      </c>
      <c r="F35" s="70">
        <v>0</v>
      </c>
      <c r="G35" s="71">
        <v>0</v>
      </c>
      <c r="H35" s="70">
        <v>6</v>
      </c>
      <c r="I35" s="71">
        <v>335.7</v>
      </c>
      <c r="J35" s="70">
        <v>6</v>
      </c>
      <c r="K35" s="71">
        <v>335.7</v>
      </c>
      <c r="L35" s="70">
        <v>5</v>
      </c>
      <c r="M35" s="71">
        <v>279.75</v>
      </c>
      <c r="N35" s="70">
        <v>6</v>
      </c>
      <c r="O35" s="71">
        <v>335.7</v>
      </c>
      <c r="P35" s="70">
        <v>6</v>
      </c>
      <c r="Q35" s="71">
        <v>335.7</v>
      </c>
      <c r="R35" s="72">
        <v>5</v>
      </c>
      <c r="S35" s="71">
        <v>279.75</v>
      </c>
      <c r="T35" s="72">
        <v>5</v>
      </c>
      <c r="U35" s="71">
        <v>279.75</v>
      </c>
    </row>
    <row r="36" spans="1:21" s="56" customFormat="1" ht="21.75" customHeight="1">
      <c r="A36" s="73">
        <v>8</v>
      </c>
      <c r="B36" s="68" t="s">
        <v>63</v>
      </c>
      <c r="C36" s="74" t="s">
        <v>55</v>
      </c>
      <c r="D36" s="70">
        <v>3</v>
      </c>
      <c r="E36" s="71">
        <v>167.85</v>
      </c>
      <c r="F36" s="70">
        <v>0</v>
      </c>
      <c r="G36" s="71">
        <v>0</v>
      </c>
      <c r="H36" s="70">
        <v>7</v>
      </c>
      <c r="I36" s="71">
        <v>391.65</v>
      </c>
      <c r="J36" s="70">
        <v>9.11111111111111</v>
      </c>
      <c r="K36" s="71">
        <v>509.76666666666665</v>
      </c>
      <c r="L36" s="70">
        <v>8</v>
      </c>
      <c r="M36" s="71">
        <v>447.6</v>
      </c>
      <c r="N36" s="70">
        <v>8</v>
      </c>
      <c r="O36" s="71">
        <v>447.6</v>
      </c>
      <c r="P36" s="70">
        <v>8</v>
      </c>
      <c r="Q36" s="71">
        <v>447.6</v>
      </c>
      <c r="R36" s="72">
        <v>7.2</v>
      </c>
      <c r="S36" s="71">
        <v>402.84</v>
      </c>
      <c r="T36" s="72">
        <v>6</v>
      </c>
      <c r="U36" s="71">
        <v>335.7</v>
      </c>
    </row>
    <row r="37" spans="1:21" s="56" customFormat="1" ht="21.75" customHeight="1">
      <c r="A37" s="73"/>
      <c r="B37" s="68" t="s">
        <v>63</v>
      </c>
      <c r="C37" s="74" t="s">
        <v>56</v>
      </c>
      <c r="D37" s="70">
        <v>3</v>
      </c>
      <c r="E37" s="71">
        <v>167.85</v>
      </c>
      <c r="F37" s="70">
        <v>0</v>
      </c>
      <c r="G37" s="71">
        <v>0</v>
      </c>
      <c r="H37" s="70">
        <v>7</v>
      </c>
      <c r="I37" s="71">
        <v>391.65</v>
      </c>
      <c r="J37" s="70">
        <v>9.11111111111111</v>
      </c>
      <c r="K37" s="71">
        <v>509.76666666666665</v>
      </c>
      <c r="L37" s="70">
        <v>8</v>
      </c>
      <c r="M37" s="71">
        <v>447.6</v>
      </c>
      <c r="N37" s="70">
        <v>8</v>
      </c>
      <c r="O37" s="71">
        <v>447.6</v>
      </c>
      <c r="P37" s="70">
        <v>8</v>
      </c>
      <c r="Q37" s="71">
        <v>447.6</v>
      </c>
      <c r="R37" s="72">
        <v>7.2</v>
      </c>
      <c r="S37" s="71">
        <v>402.84</v>
      </c>
      <c r="T37" s="72">
        <v>6</v>
      </c>
      <c r="U37" s="71">
        <v>335.7</v>
      </c>
    </row>
    <row r="38" spans="1:21" s="56" customFormat="1" ht="21.75" customHeight="1">
      <c r="A38" s="73">
        <v>9</v>
      </c>
      <c r="B38" s="68" t="s">
        <v>64</v>
      </c>
      <c r="C38" s="74" t="s">
        <v>55</v>
      </c>
      <c r="D38" s="70">
        <v>3</v>
      </c>
      <c r="E38" s="71">
        <v>167.85</v>
      </c>
      <c r="F38" s="70">
        <v>0</v>
      </c>
      <c r="G38" s="71">
        <v>0</v>
      </c>
      <c r="H38" s="70">
        <v>5</v>
      </c>
      <c r="I38" s="71">
        <v>279.75</v>
      </c>
      <c r="J38" s="70">
        <v>6</v>
      </c>
      <c r="K38" s="71">
        <v>335.7</v>
      </c>
      <c r="L38" s="70">
        <v>5</v>
      </c>
      <c r="M38" s="71">
        <v>279.75</v>
      </c>
      <c r="N38" s="70">
        <v>5</v>
      </c>
      <c r="O38" s="71">
        <v>279.75</v>
      </c>
      <c r="P38" s="70">
        <v>6</v>
      </c>
      <c r="Q38" s="71">
        <v>335.7</v>
      </c>
      <c r="R38" s="72">
        <v>6</v>
      </c>
      <c r="S38" s="71">
        <v>335.7</v>
      </c>
      <c r="T38" s="72">
        <v>5</v>
      </c>
      <c r="U38" s="71">
        <v>279.75</v>
      </c>
    </row>
    <row r="39" spans="1:21" s="56" customFormat="1" ht="21.75" customHeight="1">
      <c r="A39" s="73"/>
      <c r="B39" s="68" t="s">
        <v>64</v>
      </c>
      <c r="C39" s="74" t="s">
        <v>56</v>
      </c>
      <c r="D39" s="70">
        <v>3</v>
      </c>
      <c r="E39" s="71">
        <v>167.85</v>
      </c>
      <c r="F39" s="70">
        <v>0</v>
      </c>
      <c r="G39" s="71">
        <v>0</v>
      </c>
      <c r="H39" s="70">
        <v>5</v>
      </c>
      <c r="I39" s="71">
        <v>279.75</v>
      </c>
      <c r="J39" s="70">
        <v>6</v>
      </c>
      <c r="K39" s="71">
        <v>335.7</v>
      </c>
      <c r="L39" s="70">
        <v>5</v>
      </c>
      <c r="M39" s="71">
        <v>279.75</v>
      </c>
      <c r="N39" s="70">
        <v>5</v>
      </c>
      <c r="O39" s="71">
        <v>279.75</v>
      </c>
      <c r="P39" s="70">
        <v>6</v>
      </c>
      <c r="Q39" s="71">
        <v>335.7</v>
      </c>
      <c r="R39" s="72">
        <v>6</v>
      </c>
      <c r="S39" s="71">
        <v>335.7</v>
      </c>
      <c r="T39" s="72">
        <v>5</v>
      </c>
      <c r="U39" s="71">
        <v>279.75</v>
      </c>
    </row>
    <row r="40" spans="1:21" s="56" customFormat="1" ht="21.75" customHeight="1">
      <c r="A40" s="73">
        <v>10</v>
      </c>
      <c r="B40" s="68" t="s">
        <v>65</v>
      </c>
      <c r="C40" s="74" t="s">
        <v>55</v>
      </c>
      <c r="D40" s="70">
        <v>3</v>
      </c>
      <c r="E40" s="71">
        <v>167.85</v>
      </c>
      <c r="F40" s="70">
        <v>0</v>
      </c>
      <c r="G40" s="71">
        <v>0</v>
      </c>
      <c r="H40" s="70">
        <v>5</v>
      </c>
      <c r="I40" s="71">
        <v>279.75</v>
      </c>
      <c r="J40" s="70">
        <v>5</v>
      </c>
      <c r="K40" s="71">
        <v>279.75</v>
      </c>
      <c r="L40" s="70">
        <v>5</v>
      </c>
      <c r="M40" s="71">
        <v>279.75</v>
      </c>
      <c r="N40" s="70">
        <v>5</v>
      </c>
      <c r="O40" s="71">
        <v>279.75</v>
      </c>
      <c r="P40" s="70">
        <v>7</v>
      </c>
      <c r="Q40" s="71">
        <v>391.65</v>
      </c>
      <c r="R40" s="72">
        <v>5</v>
      </c>
      <c r="S40" s="71">
        <v>279.75</v>
      </c>
      <c r="T40" s="72">
        <v>5</v>
      </c>
      <c r="U40" s="71">
        <v>279.75</v>
      </c>
    </row>
    <row r="41" spans="1:21" s="56" customFormat="1" ht="21.75" customHeight="1">
      <c r="A41" s="73"/>
      <c r="B41" s="68" t="s">
        <v>65</v>
      </c>
      <c r="C41" s="74" t="s">
        <v>56</v>
      </c>
      <c r="D41" s="70">
        <v>3</v>
      </c>
      <c r="E41" s="71">
        <v>167.85</v>
      </c>
      <c r="F41" s="70">
        <v>0</v>
      </c>
      <c r="G41" s="71">
        <v>0</v>
      </c>
      <c r="H41" s="70">
        <v>5</v>
      </c>
      <c r="I41" s="71">
        <v>279.75</v>
      </c>
      <c r="J41" s="70">
        <v>5</v>
      </c>
      <c r="K41" s="71">
        <v>279.75</v>
      </c>
      <c r="L41" s="70">
        <v>5</v>
      </c>
      <c r="M41" s="71">
        <v>279.75</v>
      </c>
      <c r="N41" s="70">
        <v>5</v>
      </c>
      <c r="O41" s="71">
        <v>279.75</v>
      </c>
      <c r="P41" s="70">
        <v>7</v>
      </c>
      <c r="Q41" s="71">
        <v>391.65</v>
      </c>
      <c r="R41" s="72">
        <v>5</v>
      </c>
      <c r="S41" s="71">
        <v>279.75</v>
      </c>
      <c r="T41" s="72">
        <v>5</v>
      </c>
      <c r="U41" s="71">
        <v>279.75</v>
      </c>
    </row>
    <row r="42" spans="1:21" s="56" customFormat="1" ht="21.75" customHeight="1">
      <c r="A42" s="73">
        <v>11</v>
      </c>
      <c r="B42" s="68" t="s">
        <v>66</v>
      </c>
      <c r="C42" s="74" t="s">
        <v>55</v>
      </c>
      <c r="D42" s="70">
        <v>0</v>
      </c>
      <c r="E42" s="71">
        <v>0</v>
      </c>
      <c r="F42" s="70">
        <v>0</v>
      </c>
      <c r="G42" s="71">
        <v>0</v>
      </c>
      <c r="H42" s="70">
        <v>0</v>
      </c>
      <c r="I42" s="71">
        <v>0</v>
      </c>
      <c r="J42" s="70">
        <v>0</v>
      </c>
      <c r="K42" s="71">
        <v>0</v>
      </c>
      <c r="L42" s="70">
        <v>0</v>
      </c>
      <c r="M42" s="71">
        <v>0</v>
      </c>
      <c r="N42" s="70">
        <v>0</v>
      </c>
      <c r="O42" s="71">
        <v>0</v>
      </c>
      <c r="P42" s="70">
        <v>0</v>
      </c>
      <c r="Q42" s="71">
        <v>0</v>
      </c>
      <c r="R42" s="72">
        <v>0</v>
      </c>
      <c r="S42" s="71">
        <v>0</v>
      </c>
      <c r="T42" s="72">
        <v>0</v>
      </c>
      <c r="U42" s="71">
        <v>0</v>
      </c>
    </row>
    <row r="43" spans="1:21" s="56" customFormat="1" ht="21.75" customHeight="1">
      <c r="A43" s="73"/>
      <c r="B43" s="68" t="s">
        <v>66</v>
      </c>
      <c r="C43" s="74" t="s">
        <v>56</v>
      </c>
      <c r="D43" s="70">
        <v>0</v>
      </c>
      <c r="E43" s="71">
        <v>0</v>
      </c>
      <c r="F43" s="70">
        <v>0</v>
      </c>
      <c r="G43" s="71">
        <v>0</v>
      </c>
      <c r="H43" s="70">
        <v>0</v>
      </c>
      <c r="I43" s="71">
        <v>0</v>
      </c>
      <c r="J43" s="70">
        <v>0</v>
      </c>
      <c r="K43" s="71">
        <v>0</v>
      </c>
      <c r="L43" s="70">
        <v>0</v>
      </c>
      <c r="M43" s="71">
        <v>0</v>
      </c>
      <c r="N43" s="70">
        <v>0</v>
      </c>
      <c r="O43" s="71">
        <v>0</v>
      </c>
      <c r="P43" s="70">
        <v>0</v>
      </c>
      <c r="Q43" s="71">
        <v>0</v>
      </c>
      <c r="R43" s="72">
        <v>0</v>
      </c>
      <c r="S43" s="71">
        <v>0</v>
      </c>
      <c r="T43" s="72">
        <v>0</v>
      </c>
      <c r="U43" s="71">
        <v>0</v>
      </c>
    </row>
    <row r="44" spans="1:21" s="56" customFormat="1" ht="21.75" customHeight="1">
      <c r="A44" s="73">
        <v>12</v>
      </c>
      <c r="B44" s="68" t="s">
        <v>67</v>
      </c>
      <c r="C44" s="74" t="s">
        <v>55</v>
      </c>
      <c r="D44" s="70">
        <v>4</v>
      </c>
      <c r="E44" s="71">
        <v>223.8</v>
      </c>
      <c r="F44" s="70">
        <v>0</v>
      </c>
      <c r="G44" s="71">
        <v>0</v>
      </c>
      <c r="H44" s="70">
        <v>6</v>
      </c>
      <c r="I44" s="71">
        <v>335.7</v>
      </c>
      <c r="J44" s="70">
        <v>7.111111111111111</v>
      </c>
      <c r="K44" s="71">
        <v>397.8666666666667</v>
      </c>
      <c r="L44" s="70">
        <v>8</v>
      </c>
      <c r="M44" s="71">
        <v>447.6</v>
      </c>
      <c r="N44" s="70">
        <v>8</v>
      </c>
      <c r="O44" s="71">
        <v>447.6</v>
      </c>
      <c r="P44" s="70">
        <v>8</v>
      </c>
      <c r="Q44" s="71">
        <v>447.6</v>
      </c>
      <c r="R44" s="72">
        <v>7.2</v>
      </c>
      <c r="S44" s="71">
        <v>402.84</v>
      </c>
      <c r="T44" s="72">
        <v>6</v>
      </c>
      <c r="U44" s="71">
        <v>335.7</v>
      </c>
    </row>
    <row r="45" spans="1:21" s="56" customFormat="1" ht="21.75" customHeight="1">
      <c r="A45" s="73"/>
      <c r="B45" s="68" t="s">
        <v>67</v>
      </c>
      <c r="C45" s="74" t="s">
        <v>56</v>
      </c>
      <c r="D45" s="70">
        <v>4</v>
      </c>
      <c r="E45" s="71">
        <v>223.8</v>
      </c>
      <c r="F45" s="70">
        <v>0</v>
      </c>
      <c r="G45" s="71">
        <v>0</v>
      </c>
      <c r="H45" s="70">
        <v>6</v>
      </c>
      <c r="I45" s="71">
        <v>335.7</v>
      </c>
      <c r="J45" s="70">
        <v>7.111111111111111</v>
      </c>
      <c r="K45" s="71">
        <v>397.8666666666667</v>
      </c>
      <c r="L45" s="70">
        <v>8</v>
      </c>
      <c r="M45" s="71">
        <v>447.6</v>
      </c>
      <c r="N45" s="70">
        <v>8</v>
      </c>
      <c r="O45" s="71">
        <v>447.6</v>
      </c>
      <c r="P45" s="70">
        <v>8</v>
      </c>
      <c r="Q45" s="71">
        <v>447.6</v>
      </c>
      <c r="R45" s="72">
        <v>7.2</v>
      </c>
      <c r="S45" s="71">
        <v>402.84</v>
      </c>
      <c r="T45" s="72">
        <v>6</v>
      </c>
      <c r="U45" s="71">
        <v>335.7</v>
      </c>
    </row>
    <row r="46" spans="1:21" s="56" customFormat="1" ht="21.75" customHeight="1">
      <c r="A46" s="73">
        <v>13</v>
      </c>
      <c r="B46" s="68" t="s">
        <v>68</v>
      </c>
      <c r="C46" s="74" t="s">
        <v>55</v>
      </c>
      <c r="D46" s="70">
        <v>3</v>
      </c>
      <c r="E46" s="71">
        <v>167.85</v>
      </c>
      <c r="F46" s="70">
        <v>0</v>
      </c>
      <c r="G46" s="71">
        <v>0</v>
      </c>
      <c r="H46" s="70">
        <v>5</v>
      </c>
      <c r="I46" s="71">
        <v>279.75</v>
      </c>
      <c r="J46" s="70">
        <v>5</v>
      </c>
      <c r="K46" s="71">
        <v>279.75</v>
      </c>
      <c r="L46" s="70">
        <v>5</v>
      </c>
      <c r="M46" s="71">
        <v>279.75</v>
      </c>
      <c r="N46" s="70">
        <v>5</v>
      </c>
      <c r="O46" s="71">
        <v>279.75</v>
      </c>
      <c r="P46" s="70">
        <v>5</v>
      </c>
      <c r="Q46" s="71">
        <v>279.75</v>
      </c>
      <c r="R46" s="72">
        <v>5</v>
      </c>
      <c r="S46" s="71">
        <v>279.75</v>
      </c>
      <c r="T46" s="72">
        <v>5</v>
      </c>
      <c r="U46" s="71">
        <v>279.75</v>
      </c>
    </row>
    <row r="47" spans="1:21" s="56" customFormat="1" ht="21.75" customHeight="1">
      <c r="A47" s="73"/>
      <c r="B47" s="68" t="s">
        <v>68</v>
      </c>
      <c r="C47" s="74" t="s">
        <v>56</v>
      </c>
      <c r="D47" s="70">
        <v>3</v>
      </c>
      <c r="E47" s="71">
        <v>167.85</v>
      </c>
      <c r="F47" s="70">
        <v>0</v>
      </c>
      <c r="G47" s="71">
        <v>0</v>
      </c>
      <c r="H47" s="70">
        <v>5</v>
      </c>
      <c r="I47" s="71">
        <v>279.75</v>
      </c>
      <c r="J47" s="70">
        <v>5</v>
      </c>
      <c r="K47" s="71">
        <v>279.75</v>
      </c>
      <c r="L47" s="70">
        <v>5</v>
      </c>
      <c r="M47" s="71">
        <v>279.75</v>
      </c>
      <c r="N47" s="70">
        <v>5</v>
      </c>
      <c r="O47" s="71">
        <v>279.75</v>
      </c>
      <c r="P47" s="70">
        <v>5</v>
      </c>
      <c r="Q47" s="71">
        <v>279.75</v>
      </c>
      <c r="R47" s="72">
        <v>5</v>
      </c>
      <c r="S47" s="71">
        <v>279.75</v>
      </c>
      <c r="T47" s="72">
        <v>5</v>
      </c>
      <c r="U47" s="71">
        <v>279.75</v>
      </c>
    </row>
    <row r="48" spans="1:21" s="56" customFormat="1" ht="21.75" customHeight="1">
      <c r="A48" s="73">
        <v>14</v>
      </c>
      <c r="B48" s="68" t="s">
        <v>69</v>
      </c>
      <c r="C48" s="74" t="s">
        <v>55</v>
      </c>
      <c r="D48" s="70">
        <v>4</v>
      </c>
      <c r="E48" s="71">
        <v>223.8</v>
      </c>
      <c r="F48" s="70">
        <v>0</v>
      </c>
      <c r="G48" s="71">
        <v>0</v>
      </c>
      <c r="H48" s="70">
        <v>5</v>
      </c>
      <c r="I48" s="71">
        <v>279.75</v>
      </c>
      <c r="J48" s="70">
        <v>5</v>
      </c>
      <c r="K48" s="71">
        <v>279.75</v>
      </c>
      <c r="L48" s="70">
        <v>5</v>
      </c>
      <c r="M48" s="71">
        <v>279.75</v>
      </c>
      <c r="N48" s="70">
        <v>5</v>
      </c>
      <c r="O48" s="71">
        <v>279.75</v>
      </c>
      <c r="P48" s="70">
        <v>5</v>
      </c>
      <c r="Q48" s="71">
        <v>279.75</v>
      </c>
      <c r="R48" s="72">
        <v>5</v>
      </c>
      <c r="S48" s="71">
        <v>279.75</v>
      </c>
      <c r="T48" s="72">
        <v>5</v>
      </c>
      <c r="U48" s="71">
        <v>279.75</v>
      </c>
    </row>
    <row r="49" spans="1:21" s="56" customFormat="1" ht="21.75" customHeight="1">
      <c r="A49" s="73"/>
      <c r="B49" s="68" t="s">
        <v>69</v>
      </c>
      <c r="C49" s="74" t="s">
        <v>56</v>
      </c>
      <c r="D49" s="70">
        <v>4</v>
      </c>
      <c r="E49" s="71">
        <v>223.8</v>
      </c>
      <c r="F49" s="70">
        <v>0</v>
      </c>
      <c r="G49" s="71">
        <v>0</v>
      </c>
      <c r="H49" s="70">
        <v>5</v>
      </c>
      <c r="I49" s="71">
        <v>279.75</v>
      </c>
      <c r="J49" s="70">
        <v>5</v>
      </c>
      <c r="K49" s="71">
        <v>279.75</v>
      </c>
      <c r="L49" s="70">
        <v>5</v>
      </c>
      <c r="M49" s="71">
        <v>279.75</v>
      </c>
      <c r="N49" s="70">
        <v>5</v>
      </c>
      <c r="O49" s="71">
        <v>279.75</v>
      </c>
      <c r="P49" s="70">
        <v>5</v>
      </c>
      <c r="Q49" s="71">
        <v>279.75</v>
      </c>
      <c r="R49" s="72">
        <v>5</v>
      </c>
      <c r="S49" s="71">
        <v>279.75</v>
      </c>
      <c r="T49" s="72">
        <v>5</v>
      </c>
      <c r="U49" s="71">
        <v>279.75</v>
      </c>
    </row>
    <row r="50" spans="1:21" s="56" customFormat="1" ht="21.75" customHeight="1">
      <c r="A50" s="73">
        <v>15</v>
      </c>
      <c r="B50" s="68" t="s">
        <v>70</v>
      </c>
      <c r="C50" s="74" t="s">
        <v>55</v>
      </c>
      <c r="D50" s="70">
        <v>3</v>
      </c>
      <c r="E50" s="71">
        <v>167.85</v>
      </c>
      <c r="F50" s="70">
        <v>0</v>
      </c>
      <c r="G50" s="71">
        <v>0</v>
      </c>
      <c r="H50" s="70">
        <v>5</v>
      </c>
      <c r="I50" s="71">
        <v>279.75</v>
      </c>
      <c r="J50" s="70">
        <v>5</v>
      </c>
      <c r="K50" s="71">
        <v>279.75</v>
      </c>
      <c r="L50" s="70">
        <v>5</v>
      </c>
      <c r="M50" s="71">
        <v>279.75</v>
      </c>
      <c r="N50" s="70">
        <v>5</v>
      </c>
      <c r="O50" s="71">
        <v>279.75</v>
      </c>
      <c r="P50" s="70">
        <v>5</v>
      </c>
      <c r="Q50" s="71">
        <v>279.75</v>
      </c>
      <c r="R50" s="72">
        <v>5</v>
      </c>
      <c r="S50" s="71">
        <v>279.75</v>
      </c>
      <c r="T50" s="72">
        <v>5</v>
      </c>
      <c r="U50" s="71">
        <v>279.75</v>
      </c>
    </row>
    <row r="51" spans="1:21" s="56" customFormat="1" ht="21.75" customHeight="1">
      <c r="A51" s="73"/>
      <c r="B51" s="68" t="s">
        <v>70</v>
      </c>
      <c r="C51" s="74" t="s">
        <v>56</v>
      </c>
      <c r="D51" s="70">
        <v>3</v>
      </c>
      <c r="E51" s="71">
        <v>167.85</v>
      </c>
      <c r="F51" s="70">
        <v>0</v>
      </c>
      <c r="G51" s="71">
        <v>0</v>
      </c>
      <c r="H51" s="70">
        <v>5</v>
      </c>
      <c r="I51" s="71">
        <v>279.75</v>
      </c>
      <c r="J51" s="70">
        <v>5</v>
      </c>
      <c r="K51" s="71">
        <v>279.75</v>
      </c>
      <c r="L51" s="70">
        <v>5</v>
      </c>
      <c r="M51" s="71">
        <v>279.75</v>
      </c>
      <c r="N51" s="70">
        <v>5</v>
      </c>
      <c r="O51" s="71">
        <v>279.75</v>
      </c>
      <c r="P51" s="70">
        <v>5</v>
      </c>
      <c r="Q51" s="71">
        <v>279.75</v>
      </c>
      <c r="R51" s="72">
        <v>5</v>
      </c>
      <c r="S51" s="71">
        <v>279.75</v>
      </c>
      <c r="T51" s="72">
        <v>5</v>
      </c>
      <c r="U51" s="71">
        <v>279.75</v>
      </c>
    </row>
    <row r="52" spans="1:21" s="56" customFormat="1" ht="21.75" customHeight="1">
      <c r="A52" s="73">
        <v>16</v>
      </c>
      <c r="B52" s="68" t="s">
        <v>71</v>
      </c>
      <c r="C52" s="74" t="s">
        <v>55</v>
      </c>
      <c r="D52" s="70">
        <v>4</v>
      </c>
      <c r="E52" s="71">
        <v>223.8</v>
      </c>
      <c r="F52" s="70">
        <v>0</v>
      </c>
      <c r="G52" s="71">
        <v>0</v>
      </c>
      <c r="H52" s="70">
        <v>5</v>
      </c>
      <c r="I52" s="71">
        <v>279.75</v>
      </c>
      <c r="J52" s="70">
        <v>5</v>
      </c>
      <c r="K52" s="71">
        <v>279.75</v>
      </c>
      <c r="L52" s="70">
        <v>5</v>
      </c>
      <c r="M52" s="71">
        <v>279.75</v>
      </c>
      <c r="N52" s="70">
        <v>5</v>
      </c>
      <c r="O52" s="71">
        <v>279.75</v>
      </c>
      <c r="P52" s="70">
        <v>5</v>
      </c>
      <c r="Q52" s="71">
        <v>279.75</v>
      </c>
      <c r="R52" s="72">
        <v>5</v>
      </c>
      <c r="S52" s="71">
        <v>279.75</v>
      </c>
      <c r="T52" s="72">
        <v>5</v>
      </c>
      <c r="U52" s="71">
        <v>279.75</v>
      </c>
    </row>
    <row r="53" spans="1:21" s="56" customFormat="1" ht="21.75" customHeight="1">
      <c r="A53" s="73"/>
      <c r="B53" s="68" t="s">
        <v>71</v>
      </c>
      <c r="C53" s="74" t="s">
        <v>56</v>
      </c>
      <c r="D53" s="70">
        <v>4</v>
      </c>
      <c r="E53" s="71">
        <v>223.8</v>
      </c>
      <c r="F53" s="70">
        <v>0</v>
      </c>
      <c r="G53" s="71">
        <v>0</v>
      </c>
      <c r="H53" s="70">
        <v>5</v>
      </c>
      <c r="I53" s="71">
        <v>279.75</v>
      </c>
      <c r="J53" s="70">
        <v>5</v>
      </c>
      <c r="K53" s="71">
        <v>279.75</v>
      </c>
      <c r="L53" s="70">
        <v>5</v>
      </c>
      <c r="M53" s="71">
        <v>279.75</v>
      </c>
      <c r="N53" s="70">
        <v>5</v>
      </c>
      <c r="O53" s="71">
        <v>279.75</v>
      </c>
      <c r="P53" s="70">
        <v>5</v>
      </c>
      <c r="Q53" s="71">
        <v>279.75</v>
      </c>
      <c r="R53" s="72">
        <v>5</v>
      </c>
      <c r="S53" s="71">
        <v>279.75</v>
      </c>
      <c r="T53" s="72">
        <v>5</v>
      </c>
      <c r="U53" s="71">
        <v>279.75</v>
      </c>
    </row>
    <row r="54" spans="1:21" s="56" customFormat="1" ht="21.75" customHeight="1">
      <c r="A54" s="73">
        <v>17</v>
      </c>
      <c r="B54" s="68" t="s">
        <v>72</v>
      </c>
      <c r="C54" s="74" t="s">
        <v>55</v>
      </c>
      <c r="D54" s="70">
        <v>3</v>
      </c>
      <c r="E54" s="71">
        <v>167.85</v>
      </c>
      <c r="F54" s="70">
        <v>0</v>
      </c>
      <c r="G54" s="71">
        <v>0</v>
      </c>
      <c r="H54" s="70">
        <v>5</v>
      </c>
      <c r="I54" s="71">
        <v>279.75</v>
      </c>
      <c r="J54" s="70">
        <v>5</v>
      </c>
      <c r="K54" s="71">
        <v>279.75</v>
      </c>
      <c r="L54" s="70">
        <v>5</v>
      </c>
      <c r="M54" s="71">
        <v>279.75</v>
      </c>
      <c r="N54" s="70">
        <v>5</v>
      </c>
      <c r="O54" s="71">
        <v>279.75</v>
      </c>
      <c r="P54" s="70">
        <v>5</v>
      </c>
      <c r="Q54" s="71">
        <v>279.75</v>
      </c>
      <c r="R54" s="72">
        <v>5</v>
      </c>
      <c r="S54" s="71">
        <v>279.75</v>
      </c>
      <c r="T54" s="72">
        <v>5</v>
      </c>
      <c r="U54" s="71">
        <v>279.75</v>
      </c>
    </row>
    <row r="55" spans="1:21" s="56" customFormat="1" ht="21.75" customHeight="1">
      <c r="A55" s="73"/>
      <c r="B55" s="38" t="s">
        <v>72</v>
      </c>
      <c r="C55" s="75" t="s">
        <v>56</v>
      </c>
      <c r="D55" s="40">
        <v>3</v>
      </c>
      <c r="E55" s="41">
        <v>167.85</v>
      </c>
      <c r="F55" s="40">
        <v>0</v>
      </c>
      <c r="G55" s="41">
        <v>0</v>
      </c>
      <c r="H55" s="40">
        <v>5</v>
      </c>
      <c r="I55" s="41">
        <v>279.75</v>
      </c>
      <c r="J55" s="40">
        <v>5</v>
      </c>
      <c r="K55" s="41">
        <v>279.75</v>
      </c>
      <c r="L55" s="40">
        <v>5</v>
      </c>
      <c r="M55" s="41">
        <v>279.75</v>
      </c>
      <c r="N55" s="40">
        <v>5</v>
      </c>
      <c r="O55" s="41">
        <v>279.75</v>
      </c>
      <c r="P55" s="40">
        <v>5</v>
      </c>
      <c r="Q55" s="41">
        <v>279.75</v>
      </c>
      <c r="R55" s="42">
        <v>5</v>
      </c>
      <c r="S55" s="41">
        <v>279.75</v>
      </c>
      <c r="T55" s="42">
        <v>5</v>
      </c>
      <c r="U55" s="41">
        <v>279.75</v>
      </c>
    </row>
    <row r="56" s="56" customFormat="1" ht="21.75" customHeight="1">
      <c r="A56" s="60"/>
    </row>
    <row r="57" s="56" customFormat="1" ht="21.75" customHeight="1">
      <c r="A57" s="60"/>
    </row>
    <row r="58" s="56" customFormat="1" ht="21.75" customHeight="1">
      <c r="A58" s="60"/>
    </row>
    <row r="59" s="56" customFormat="1" ht="15">
      <c r="A59" s="60"/>
    </row>
    <row r="60" s="56" customFormat="1" ht="15">
      <c r="A60" s="60"/>
    </row>
    <row r="61" s="56" customFormat="1" ht="15">
      <c r="A61" s="60"/>
    </row>
    <row r="62" s="56" customFormat="1" ht="15">
      <c r="A62" s="60"/>
    </row>
    <row r="63" s="56" customFormat="1" ht="15">
      <c r="A63" s="60"/>
    </row>
    <row r="64" s="56" customFormat="1" ht="15">
      <c r="A64" s="60"/>
    </row>
    <row r="65" s="56" customFormat="1" ht="15">
      <c r="A65" s="60"/>
    </row>
    <row r="66" s="56" customFormat="1" ht="15">
      <c r="A66" s="60"/>
    </row>
    <row r="67" s="56" customFormat="1" ht="15">
      <c r="A67" s="60"/>
    </row>
    <row r="68" s="56" customFormat="1" ht="15">
      <c r="A68" s="60"/>
    </row>
    <row r="69" s="56" customFormat="1" ht="15">
      <c r="A69" s="60"/>
    </row>
    <row r="70" s="56" customFormat="1" ht="15">
      <c r="A70" s="60"/>
    </row>
    <row r="71" s="56" customFormat="1" ht="15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</sheetData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0.82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10"/>
  </sheetPr>
  <dimension ref="A1:AB98"/>
  <sheetViews>
    <sheetView zoomScale="40" zoomScaleNormal="40" workbookViewId="0" topLeftCell="A12">
      <selection activeCell="I60" sqref="I60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61"/>
      <c r="S1" s="61"/>
      <c r="T1" s="61"/>
      <c r="U1" s="61"/>
      <c r="V1" s="61"/>
      <c r="W1" s="61"/>
      <c r="X1" s="61"/>
      <c r="Y1" s="61"/>
    </row>
    <row r="7" spans="1:28" ht="44.25" customHeight="1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90" t="s">
        <v>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3</v>
      </c>
      <c r="B14" s="5"/>
      <c r="C14" s="6"/>
      <c r="E14" s="7" t="s">
        <v>4</v>
      </c>
      <c r="F14" s="7"/>
      <c r="G14" s="7"/>
      <c r="H14" s="7"/>
      <c r="I14" s="6"/>
      <c r="J14" s="6"/>
    </row>
    <row r="15" spans="1:10" ht="26.25">
      <c r="A15" s="8" t="s">
        <v>5</v>
      </c>
      <c r="B15" s="5"/>
      <c r="C15" s="5"/>
      <c r="E15" s="9" t="s">
        <v>6</v>
      </c>
      <c r="F15" s="9"/>
      <c r="G15" s="9"/>
      <c r="H15" s="8"/>
      <c r="I15" s="6"/>
      <c r="J15" s="6"/>
    </row>
    <row r="16" spans="1:10" ht="26.25">
      <c r="A16" s="5" t="s">
        <v>7</v>
      </c>
      <c r="B16" s="5"/>
      <c r="C16" s="5"/>
      <c r="E16" s="92">
        <v>39403</v>
      </c>
      <c r="F16" s="92"/>
      <c r="G16" s="5" t="s">
        <v>8</v>
      </c>
      <c r="H16" s="5"/>
      <c r="I16" s="92">
        <v>39447</v>
      </c>
      <c r="J16" s="92"/>
    </row>
    <row r="17" spans="1:3" ht="23.25">
      <c r="A17" s="10"/>
      <c r="B17" s="10"/>
      <c r="C17" s="10"/>
    </row>
    <row r="19" spans="1:25" ht="26.25">
      <c r="A19" s="5" t="s">
        <v>45</v>
      </c>
      <c r="B19" s="62"/>
      <c r="C19" s="62"/>
      <c r="D19" s="45"/>
      <c r="E19" s="45"/>
      <c r="F19" s="45"/>
      <c r="G19" s="6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9"/>
      <c r="Y19" s="49"/>
    </row>
    <row r="20" spans="1:19" s="15" customFormat="1" ht="89.25" customHeight="1">
      <c r="A20" s="87" t="s">
        <v>10</v>
      </c>
      <c r="B20" s="80" t="s">
        <v>11</v>
      </c>
      <c r="C20" s="81"/>
      <c r="D20" s="97" t="s">
        <v>46</v>
      </c>
      <c r="E20" s="98"/>
      <c r="F20" s="97" t="s">
        <v>47</v>
      </c>
      <c r="G20" s="98"/>
      <c r="H20" s="97" t="s">
        <v>48</v>
      </c>
      <c r="I20" s="98"/>
      <c r="J20" s="97" t="s">
        <v>49</v>
      </c>
      <c r="K20" s="98"/>
      <c r="L20" s="97" t="s">
        <v>50</v>
      </c>
      <c r="M20" s="98"/>
      <c r="N20" s="99" t="s">
        <v>51</v>
      </c>
      <c r="O20" s="98"/>
      <c r="P20" s="97" t="s">
        <v>52</v>
      </c>
      <c r="Q20" s="98"/>
      <c r="R20" s="97" t="s">
        <v>53</v>
      </c>
      <c r="S20" s="98"/>
    </row>
    <row r="21" spans="1:19" s="15" customFormat="1" ht="161.25">
      <c r="A21" s="95"/>
      <c r="B21" s="16" t="s">
        <v>24</v>
      </c>
      <c r="C21" s="16" t="s">
        <v>25</v>
      </c>
      <c r="D21" s="76" t="s">
        <v>26</v>
      </c>
      <c r="E21" s="77" t="s">
        <v>27</v>
      </c>
      <c r="F21" s="76" t="s">
        <v>26</v>
      </c>
      <c r="G21" s="76" t="s">
        <v>27</v>
      </c>
      <c r="H21" s="78" t="s">
        <v>26</v>
      </c>
      <c r="I21" s="76" t="s">
        <v>27</v>
      </c>
      <c r="J21" s="76" t="s">
        <v>26</v>
      </c>
      <c r="K21" s="77" t="s">
        <v>27</v>
      </c>
      <c r="L21" s="76" t="s">
        <v>26</v>
      </c>
      <c r="M21" s="76" t="s">
        <v>27</v>
      </c>
      <c r="N21" s="78" t="s">
        <v>26</v>
      </c>
      <c r="O21" s="76" t="s">
        <v>27</v>
      </c>
      <c r="P21" s="76" t="s">
        <v>26</v>
      </c>
      <c r="Q21" s="76" t="s">
        <v>27</v>
      </c>
      <c r="R21" s="76" t="s">
        <v>26</v>
      </c>
      <c r="S21" s="76" t="s">
        <v>27</v>
      </c>
    </row>
    <row r="22" spans="1:19" s="56" customFormat="1" ht="21.75" customHeight="1">
      <c r="A22" s="21">
        <v>1</v>
      </c>
      <c r="B22" s="22" t="s">
        <v>54</v>
      </c>
      <c r="C22" s="23" t="s">
        <v>55</v>
      </c>
      <c r="D22" s="26">
        <v>3</v>
      </c>
      <c r="E22" s="25">
        <v>167.85</v>
      </c>
      <c r="F22" s="24">
        <v>0</v>
      </c>
      <c r="G22" s="25">
        <v>0</v>
      </c>
      <c r="H22" s="26">
        <v>5</v>
      </c>
      <c r="I22" s="25">
        <v>279.75</v>
      </c>
      <c r="J22" s="26">
        <v>5</v>
      </c>
      <c r="K22" s="25">
        <v>279.75</v>
      </c>
      <c r="L22" s="26">
        <v>5</v>
      </c>
      <c r="M22" s="25">
        <v>279.75</v>
      </c>
      <c r="N22" s="26">
        <v>5</v>
      </c>
      <c r="O22" s="25">
        <v>279.75</v>
      </c>
      <c r="P22" s="26">
        <v>5</v>
      </c>
      <c r="Q22" s="25">
        <v>279.75</v>
      </c>
      <c r="R22" s="26">
        <v>3</v>
      </c>
      <c r="S22" s="25">
        <v>167.85</v>
      </c>
    </row>
    <row r="23" spans="1:19" s="56" customFormat="1" ht="21.75" customHeight="1">
      <c r="A23" s="67"/>
      <c r="B23" s="68" t="s">
        <v>54</v>
      </c>
      <c r="C23" s="69" t="s">
        <v>56</v>
      </c>
      <c r="D23" s="72">
        <v>3</v>
      </c>
      <c r="E23" s="71">
        <v>167.85</v>
      </c>
      <c r="F23" s="70">
        <v>0</v>
      </c>
      <c r="G23" s="71">
        <v>0</v>
      </c>
      <c r="H23" s="72">
        <v>5</v>
      </c>
      <c r="I23" s="71">
        <v>279.75</v>
      </c>
      <c r="J23" s="72">
        <v>5</v>
      </c>
      <c r="K23" s="71">
        <v>279.75</v>
      </c>
      <c r="L23" s="72">
        <v>5</v>
      </c>
      <c r="M23" s="71">
        <v>279.75</v>
      </c>
      <c r="N23" s="72">
        <v>5</v>
      </c>
      <c r="O23" s="71">
        <v>279.75</v>
      </c>
      <c r="P23" s="72">
        <v>5</v>
      </c>
      <c r="Q23" s="71">
        <v>279.75</v>
      </c>
      <c r="R23" s="72">
        <v>3</v>
      </c>
      <c r="S23" s="71">
        <v>167.85</v>
      </c>
    </row>
    <row r="24" spans="1:19" s="56" customFormat="1" ht="21.75" customHeight="1">
      <c r="A24" s="67">
        <v>2</v>
      </c>
      <c r="B24" s="68" t="s">
        <v>57</v>
      </c>
      <c r="C24" s="69" t="s">
        <v>55</v>
      </c>
      <c r="D24" s="72">
        <v>3</v>
      </c>
      <c r="E24" s="71">
        <v>167.85</v>
      </c>
      <c r="F24" s="70">
        <v>0</v>
      </c>
      <c r="G24" s="71">
        <v>0</v>
      </c>
      <c r="H24" s="72">
        <v>5</v>
      </c>
      <c r="I24" s="71">
        <v>279.75</v>
      </c>
      <c r="J24" s="72">
        <v>5</v>
      </c>
      <c r="K24" s="71">
        <v>279.75</v>
      </c>
      <c r="L24" s="72">
        <v>5</v>
      </c>
      <c r="M24" s="71">
        <v>279.75</v>
      </c>
      <c r="N24" s="72">
        <v>5</v>
      </c>
      <c r="O24" s="71">
        <v>279.75</v>
      </c>
      <c r="P24" s="72">
        <v>5</v>
      </c>
      <c r="Q24" s="71">
        <v>279.75</v>
      </c>
      <c r="R24" s="72">
        <v>3</v>
      </c>
      <c r="S24" s="71">
        <v>167.85</v>
      </c>
    </row>
    <row r="25" spans="1:19" s="56" customFormat="1" ht="21.75" customHeight="1">
      <c r="A25" s="67"/>
      <c r="B25" s="68" t="s">
        <v>57</v>
      </c>
      <c r="C25" s="69" t="s">
        <v>56</v>
      </c>
      <c r="D25" s="72">
        <v>3</v>
      </c>
      <c r="E25" s="71">
        <v>167.85</v>
      </c>
      <c r="F25" s="70">
        <v>0</v>
      </c>
      <c r="G25" s="71">
        <v>0</v>
      </c>
      <c r="H25" s="72">
        <v>5</v>
      </c>
      <c r="I25" s="71">
        <v>279.75</v>
      </c>
      <c r="J25" s="72">
        <v>5</v>
      </c>
      <c r="K25" s="71">
        <v>279.75</v>
      </c>
      <c r="L25" s="72">
        <v>5</v>
      </c>
      <c r="M25" s="71">
        <v>279.75</v>
      </c>
      <c r="N25" s="72">
        <v>5</v>
      </c>
      <c r="O25" s="71">
        <v>279.75</v>
      </c>
      <c r="P25" s="72">
        <v>5</v>
      </c>
      <c r="Q25" s="71">
        <v>279.75</v>
      </c>
      <c r="R25" s="72">
        <v>3</v>
      </c>
      <c r="S25" s="71">
        <v>167.85</v>
      </c>
    </row>
    <row r="26" spans="1:19" s="56" customFormat="1" ht="21.75" customHeight="1">
      <c r="A26" s="67">
        <v>3</v>
      </c>
      <c r="B26" s="68" t="s">
        <v>58</v>
      </c>
      <c r="C26" s="69" t="s">
        <v>55</v>
      </c>
      <c r="D26" s="72">
        <v>3</v>
      </c>
      <c r="E26" s="71">
        <v>167.85</v>
      </c>
      <c r="F26" s="70">
        <v>2</v>
      </c>
      <c r="G26" s="71">
        <v>94</v>
      </c>
      <c r="H26" s="72">
        <v>5</v>
      </c>
      <c r="I26" s="71">
        <v>279.75</v>
      </c>
      <c r="J26" s="72">
        <v>7</v>
      </c>
      <c r="K26" s="71">
        <v>391.65</v>
      </c>
      <c r="L26" s="72">
        <v>9</v>
      </c>
      <c r="M26" s="71">
        <v>503.55</v>
      </c>
      <c r="N26" s="72">
        <v>9.142857142857142</v>
      </c>
      <c r="O26" s="71">
        <v>511.54285714285714</v>
      </c>
      <c r="P26" s="72">
        <v>6</v>
      </c>
      <c r="Q26" s="71">
        <v>335.7</v>
      </c>
      <c r="R26" s="72">
        <v>3</v>
      </c>
      <c r="S26" s="71">
        <v>167.85</v>
      </c>
    </row>
    <row r="27" spans="1:19" s="56" customFormat="1" ht="21.75" customHeight="1">
      <c r="A27" s="67"/>
      <c r="B27" s="68" t="s">
        <v>58</v>
      </c>
      <c r="C27" s="69" t="s">
        <v>56</v>
      </c>
      <c r="D27" s="72">
        <v>3</v>
      </c>
      <c r="E27" s="71">
        <v>167.85</v>
      </c>
      <c r="F27" s="70">
        <v>2</v>
      </c>
      <c r="G27" s="71">
        <v>94</v>
      </c>
      <c r="H27" s="72">
        <v>5</v>
      </c>
      <c r="I27" s="71">
        <v>279.75</v>
      </c>
      <c r="J27" s="72">
        <v>7</v>
      </c>
      <c r="K27" s="71">
        <v>391.65</v>
      </c>
      <c r="L27" s="72">
        <v>9</v>
      </c>
      <c r="M27" s="71">
        <v>503.55</v>
      </c>
      <c r="N27" s="72">
        <v>9.142857142857142</v>
      </c>
      <c r="O27" s="71">
        <v>511.54285714285714</v>
      </c>
      <c r="P27" s="72">
        <v>6</v>
      </c>
      <c r="Q27" s="71">
        <v>335.7</v>
      </c>
      <c r="R27" s="72">
        <v>3</v>
      </c>
      <c r="S27" s="71">
        <v>167.85</v>
      </c>
    </row>
    <row r="28" spans="1:19" s="56" customFormat="1" ht="21.75" customHeight="1">
      <c r="A28" s="67">
        <v>4</v>
      </c>
      <c r="B28" s="68" t="s">
        <v>59</v>
      </c>
      <c r="C28" s="69" t="s">
        <v>55</v>
      </c>
      <c r="D28" s="72">
        <v>3</v>
      </c>
      <c r="E28" s="71">
        <v>167.85</v>
      </c>
      <c r="F28" s="70">
        <v>0</v>
      </c>
      <c r="G28" s="71">
        <v>0</v>
      </c>
      <c r="H28" s="72">
        <v>5</v>
      </c>
      <c r="I28" s="71">
        <v>279.75</v>
      </c>
      <c r="J28" s="72">
        <v>5</v>
      </c>
      <c r="K28" s="71">
        <v>279.75</v>
      </c>
      <c r="L28" s="72">
        <v>6</v>
      </c>
      <c r="M28" s="71">
        <v>335.7</v>
      </c>
      <c r="N28" s="72">
        <v>6</v>
      </c>
      <c r="O28" s="71">
        <v>335.7</v>
      </c>
      <c r="P28" s="72">
        <v>5</v>
      </c>
      <c r="Q28" s="71">
        <v>279.75</v>
      </c>
      <c r="R28" s="72">
        <v>3</v>
      </c>
      <c r="S28" s="71">
        <v>167.85</v>
      </c>
    </row>
    <row r="29" spans="1:19" s="56" customFormat="1" ht="21.75" customHeight="1">
      <c r="A29" s="67"/>
      <c r="B29" s="68" t="s">
        <v>59</v>
      </c>
      <c r="C29" s="69" t="s">
        <v>56</v>
      </c>
      <c r="D29" s="72">
        <v>3</v>
      </c>
      <c r="E29" s="71">
        <v>167.85</v>
      </c>
      <c r="F29" s="70">
        <v>0</v>
      </c>
      <c r="G29" s="71">
        <v>0</v>
      </c>
      <c r="H29" s="72">
        <v>5</v>
      </c>
      <c r="I29" s="71">
        <v>279.75</v>
      </c>
      <c r="J29" s="72">
        <v>5</v>
      </c>
      <c r="K29" s="71">
        <v>279.75</v>
      </c>
      <c r="L29" s="72">
        <v>6</v>
      </c>
      <c r="M29" s="71">
        <v>335.7</v>
      </c>
      <c r="N29" s="72">
        <v>6</v>
      </c>
      <c r="O29" s="71">
        <v>335.7</v>
      </c>
      <c r="P29" s="72">
        <v>5</v>
      </c>
      <c r="Q29" s="71">
        <v>279.75</v>
      </c>
      <c r="R29" s="72">
        <v>3</v>
      </c>
      <c r="S29" s="71">
        <v>167.85</v>
      </c>
    </row>
    <row r="30" spans="1:19" s="56" customFormat="1" ht="21.75" customHeight="1">
      <c r="A30" s="67">
        <v>5</v>
      </c>
      <c r="B30" s="68" t="s">
        <v>60</v>
      </c>
      <c r="C30" s="69" t="s">
        <v>55</v>
      </c>
      <c r="D30" s="72">
        <v>3</v>
      </c>
      <c r="E30" s="71">
        <v>167.85</v>
      </c>
      <c r="F30" s="70">
        <v>0</v>
      </c>
      <c r="G30" s="71">
        <v>0</v>
      </c>
      <c r="H30" s="72">
        <v>5</v>
      </c>
      <c r="I30" s="71">
        <v>279.75</v>
      </c>
      <c r="J30" s="72">
        <v>5</v>
      </c>
      <c r="K30" s="71">
        <v>279.75</v>
      </c>
      <c r="L30" s="72">
        <v>5</v>
      </c>
      <c r="M30" s="71">
        <v>279.75</v>
      </c>
      <c r="N30" s="72">
        <v>5</v>
      </c>
      <c r="O30" s="71">
        <v>279.75</v>
      </c>
      <c r="P30" s="72">
        <v>5</v>
      </c>
      <c r="Q30" s="71">
        <v>279.75</v>
      </c>
      <c r="R30" s="72">
        <v>3</v>
      </c>
      <c r="S30" s="71">
        <v>167.85</v>
      </c>
    </row>
    <row r="31" spans="1:19" s="56" customFormat="1" ht="21.75" customHeight="1">
      <c r="A31" s="73"/>
      <c r="B31" s="68" t="s">
        <v>60</v>
      </c>
      <c r="C31" s="74" t="s">
        <v>56</v>
      </c>
      <c r="D31" s="72">
        <v>3</v>
      </c>
      <c r="E31" s="71">
        <v>167.85</v>
      </c>
      <c r="F31" s="70">
        <v>0</v>
      </c>
      <c r="G31" s="71">
        <v>0</v>
      </c>
      <c r="H31" s="72">
        <v>5</v>
      </c>
      <c r="I31" s="71">
        <v>279.75</v>
      </c>
      <c r="J31" s="72">
        <v>5</v>
      </c>
      <c r="K31" s="71">
        <v>279.75</v>
      </c>
      <c r="L31" s="72">
        <v>5</v>
      </c>
      <c r="M31" s="71">
        <v>279.75</v>
      </c>
      <c r="N31" s="72">
        <v>5</v>
      </c>
      <c r="O31" s="71">
        <v>279.75</v>
      </c>
      <c r="P31" s="72">
        <v>5</v>
      </c>
      <c r="Q31" s="71">
        <v>279.75</v>
      </c>
      <c r="R31" s="72">
        <v>3</v>
      </c>
      <c r="S31" s="71">
        <v>167.85</v>
      </c>
    </row>
    <row r="32" spans="1:19" s="56" customFormat="1" ht="21.75" customHeight="1">
      <c r="A32" s="73">
        <v>6</v>
      </c>
      <c r="B32" s="68" t="s">
        <v>61</v>
      </c>
      <c r="C32" s="74" t="s">
        <v>55</v>
      </c>
      <c r="D32" s="72">
        <v>3</v>
      </c>
      <c r="E32" s="71">
        <v>167.85</v>
      </c>
      <c r="F32" s="70">
        <v>0</v>
      </c>
      <c r="G32" s="71">
        <v>0</v>
      </c>
      <c r="H32" s="72">
        <v>5</v>
      </c>
      <c r="I32" s="71">
        <v>279.75</v>
      </c>
      <c r="J32" s="72">
        <v>8</v>
      </c>
      <c r="K32" s="71">
        <v>447.6</v>
      </c>
      <c r="L32" s="72">
        <v>8</v>
      </c>
      <c r="M32" s="71">
        <v>447.6</v>
      </c>
      <c r="N32" s="72">
        <v>8</v>
      </c>
      <c r="O32" s="71">
        <v>447.6</v>
      </c>
      <c r="P32" s="72">
        <v>5</v>
      </c>
      <c r="Q32" s="71">
        <v>279.75</v>
      </c>
      <c r="R32" s="72">
        <v>3</v>
      </c>
      <c r="S32" s="71">
        <v>167.85</v>
      </c>
    </row>
    <row r="33" spans="1:19" s="56" customFormat="1" ht="21.75" customHeight="1">
      <c r="A33" s="73"/>
      <c r="B33" s="68" t="s">
        <v>61</v>
      </c>
      <c r="C33" s="74" t="s">
        <v>56</v>
      </c>
      <c r="D33" s="72">
        <v>3</v>
      </c>
      <c r="E33" s="71">
        <v>167.85</v>
      </c>
      <c r="F33" s="70">
        <v>0</v>
      </c>
      <c r="G33" s="71">
        <v>0</v>
      </c>
      <c r="H33" s="72">
        <v>5</v>
      </c>
      <c r="I33" s="71">
        <v>279.75</v>
      </c>
      <c r="J33" s="72">
        <v>8</v>
      </c>
      <c r="K33" s="71">
        <v>447.6</v>
      </c>
      <c r="L33" s="72">
        <v>8</v>
      </c>
      <c r="M33" s="71">
        <v>447.6</v>
      </c>
      <c r="N33" s="72">
        <v>8</v>
      </c>
      <c r="O33" s="71">
        <v>447.6</v>
      </c>
      <c r="P33" s="72">
        <v>5</v>
      </c>
      <c r="Q33" s="71">
        <v>279.75</v>
      </c>
      <c r="R33" s="72">
        <v>3</v>
      </c>
      <c r="S33" s="71">
        <v>167.85</v>
      </c>
    </row>
    <row r="34" spans="1:19" s="56" customFormat="1" ht="21.75" customHeight="1">
      <c r="A34" s="73">
        <v>7</v>
      </c>
      <c r="B34" s="68" t="s">
        <v>62</v>
      </c>
      <c r="C34" s="74" t="s">
        <v>55</v>
      </c>
      <c r="D34" s="72">
        <v>3</v>
      </c>
      <c r="E34" s="71">
        <v>167.85</v>
      </c>
      <c r="F34" s="70">
        <v>0</v>
      </c>
      <c r="G34" s="71">
        <v>0</v>
      </c>
      <c r="H34" s="72">
        <v>5</v>
      </c>
      <c r="I34" s="71">
        <v>279.75</v>
      </c>
      <c r="J34" s="72">
        <v>5</v>
      </c>
      <c r="K34" s="71">
        <v>279.75</v>
      </c>
      <c r="L34" s="72">
        <v>5</v>
      </c>
      <c r="M34" s="71">
        <v>279.75</v>
      </c>
      <c r="N34" s="72">
        <v>5</v>
      </c>
      <c r="O34" s="71">
        <v>279.75</v>
      </c>
      <c r="P34" s="72">
        <v>5</v>
      </c>
      <c r="Q34" s="71">
        <v>279.75</v>
      </c>
      <c r="R34" s="72">
        <v>3</v>
      </c>
      <c r="S34" s="71">
        <v>167.85</v>
      </c>
    </row>
    <row r="35" spans="1:19" s="56" customFormat="1" ht="21.75" customHeight="1">
      <c r="A35" s="73"/>
      <c r="B35" s="68" t="s">
        <v>62</v>
      </c>
      <c r="C35" s="74" t="s">
        <v>56</v>
      </c>
      <c r="D35" s="72">
        <v>3</v>
      </c>
      <c r="E35" s="71">
        <v>167.85</v>
      </c>
      <c r="F35" s="70">
        <v>0</v>
      </c>
      <c r="G35" s="71">
        <v>0</v>
      </c>
      <c r="H35" s="72">
        <v>5</v>
      </c>
      <c r="I35" s="71">
        <v>279.75</v>
      </c>
      <c r="J35" s="72">
        <v>5</v>
      </c>
      <c r="K35" s="71">
        <v>279.75</v>
      </c>
      <c r="L35" s="72">
        <v>5</v>
      </c>
      <c r="M35" s="71">
        <v>279.75</v>
      </c>
      <c r="N35" s="72">
        <v>5</v>
      </c>
      <c r="O35" s="71">
        <v>279.75</v>
      </c>
      <c r="P35" s="72">
        <v>5</v>
      </c>
      <c r="Q35" s="71">
        <v>279.75</v>
      </c>
      <c r="R35" s="72">
        <v>3</v>
      </c>
      <c r="S35" s="71">
        <v>167.85</v>
      </c>
    </row>
    <row r="36" spans="1:19" s="56" customFormat="1" ht="21.75" customHeight="1">
      <c r="A36" s="73">
        <v>8</v>
      </c>
      <c r="B36" s="68" t="s">
        <v>63</v>
      </c>
      <c r="C36" s="74" t="s">
        <v>55</v>
      </c>
      <c r="D36" s="72">
        <v>3</v>
      </c>
      <c r="E36" s="71">
        <v>167.85</v>
      </c>
      <c r="F36" s="70">
        <v>0</v>
      </c>
      <c r="G36" s="71">
        <v>0</v>
      </c>
      <c r="H36" s="72">
        <v>5</v>
      </c>
      <c r="I36" s="71">
        <v>279.75</v>
      </c>
      <c r="J36" s="72">
        <v>6</v>
      </c>
      <c r="K36" s="71">
        <v>335.7</v>
      </c>
      <c r="L36" s="72">
        <v>7</v>
      </c>
      <c r="M36" s="71">
        <v>391.65</v>
      </c>
      <c r="N36" s="72">
        <v>7.142857142857143</v>
      </c>
      <c r="O36" s="71">
        <v>399.64285714285717</v>
      </c>
      <c r="P36" s="72">
        <v>5</v>
      </c>
      <c r="Q36" s="71">
        <v>279.75</v>
      </c>
      <c r="R36" s="72">
        <v>3</v>
      </c>
      <c r="S36" s="71">
        <v>167.85</v>
      </c>
    </row>
    <row r="37" spans="1:19" s="56" customFormat="1" ht="21.75" customHeight="1">
      <c r="A37" s="73"/>
      <c r="B37" s="68" t="s">
        <v>63</v>
      </c>
      <c r="C37" s="74" t="s">
        <v>56</v>
      </c>
      <c r="D37" s="72">
        <v>3</v>
      </c>
      <c r="E37" s="71">
        <v>167.85</v>
      </c>
      <c r="F37" s="70">
        <v>0</v>
      </c>
      <c r="G37" s="71">
        <v>0</v>
      </c>
      <c r="H37" s="72">
        <v>5</v>
      </c>
      <c r="I37" s="71">
        <v>279.75</v>
      </c>
      <c r="J37" s="72">
        <v>6</v>
      </c>
      <c r="K37" s="71">
        <v>335.7</v>
      </c>
      <c r="L37" s="72">
        <v>7</v>
      </c>
      <c r="M37" s="71">
        <v>391.65</v>
      </c>
      <c r="N37" s="72">
        <v>7.142857142857143</v>
      </c>
      <c r="O37" s="71">
        <v>399.64285714285717</v>
      </c>
      <c r="P37" s="72">
        <v>5</v>
      </c>
      <c r="Q37" s="71">
        <v>279.75</v>
      </c>
      <c r="R37" s="72">
        <v>3</v>
      </c>
      <c r="S37" s="71">
        <v>167.85</v>
      </c>
    </row>
    <row r="38" spans="1:19" s="56" customFormat="1" ht="21.75" customHeight="1">
      <c r="A38" s="73">
        <v>9</v>
      </c>
      <c r="B38" s="68" t="s">
        <v>64</v>
      </c>
      <c r="C38" s="74" t="s">
        <v>55</v>
      </c>
      <c r="D38" s="72">
        <v>3</v>
      </c>
      <c r="E38" s="71">
        <v>167.85</v>
      </c>
      <c r="F38" s="70">
        <v>0</v>
      </c>
      <c r="G38" s="71">
        <v>0</v>
      </c>
      <c r="H38" s="72">
        <v>5</v>
      </c>
      <c r="I38" s="71">
        <v>279.75</v>
      </c>
      <c r="J38" s="72">
        <v>5</v>
      </c>
      <c r="K38" s="71">
        <v>279.75</v>
      </c>
      <c r="L38" s="72">
        <v>5</v>
      </c>
      <c r="M38" s="71">
        <v>279.75</v>
      </c>
      <c r="N38" s="72">
        <v>5</v>
      </c>
      <c r="O38" s="71">
        <v>279.75</v>
      </c>
      <c r="P38" s="72">
        <v>5.5</v>
      </c>
      <c r="Q38" s="71">
        <v>307.725</v>
      </c>
      <c r="R38" s="72">
        <v>3</v>
      </c>
      <c r="S38" s="71">
        <v>167.85</v>
      </c>
    </row>
    <row r="39" spans="1:19" s="56" customFormat="1" ht="21.75" customHeight="1">
      <c r="A39" s="73"/>
      <c r="B39" s="68" t="s">
        <v>64</v>
      </c>
      <c r="C39" s="74" t="s">
        <v>56</v>
      </c>
      <c r="D39" s="72">
        <v>3</v>
      </c>
      <c r="E39" s="71">
        <v>167.85</v>
      </c>
      <c r="F39" s="70">
        <v>0</v>
      </c>
      <c r="G39" s="71">
        <v>0</v>
      </c>
      <c r="H39" s="72">
        <v>5</v>
      </c>
      <c r="I39" s="71">
        <v>279.75</v>
      </c>
      <c r="J39" s="72">
        <v>5</v>
      </c>
      <c r="K39" s="71">
        <v>279.75</v>
      </c>
      <c r="L39" s="72">
        <v>5</v>
      </c>
      <c r="M39" s="71">
        <v>279.75</v>
      </c>
      <c r="N39" s="72">
        <v>5</v>
      </c>
      <c r="O39" s="71">
        <v>279.75</v>
      </c>
      <c r="P39" s="72">
        <v>5.5</v>
      </c>
      <c r="Q39" s="71">
        <v>307.725</v>
      </c>
      <c r="R39" s="72">
        <v>3</v>
      </c>
      <c r="S39" s="71">
        <v>167.85</v>
      </c>
    </row>
    <row r="40" spans="1:19" s="56" customFormat="1" ht="21.75" customHeight="1">
      <c r="A40" s="73">
        <v>10</v>
      </c>
      <c r="B40" s="68" t="s">
        <v>65</v>
      </c>
      <c r="C40" s="74" t="s">
        <v>55</v>
      </c>
      <c r="D40" s="72">
        <v>3</v>
      </c>
      <c r="E40" s="71">
        <v>167.85</v>
      </c>
      <c r="F40" s="70">
        <v>0</v>
      </c>
      <c r="G40" s="71">
        <v>0</v>
      </c>
      <c r="H40" s="72">
        <v>5</v>
      </c>
      <c r="I40" s="71">
        <v>279.75</v>
      </c>
      <c r="J40" s="72">
        <v>6</v>
      </c>
      <c r="K40" s="71">
        <v>335.7</v>
      </c>
      <c r="L40" s="72">
        <v>6</v>
      </c>
      <c r="M40" s="71">
        <v>335.7</v>
      </c>
      <c r="N40" s="72">
        <v>6</v>
      </c>
      <c r="O40" s="71">
        <v>335.7</v>
      </c>
      <c r="P40" s="72">
        <v>5</v>
      </c>
      <c r="Q40" s="71">
        <v>279.75</v>
      </c>
      <c r="R40" s="72">
        <v>3</v>
      </c>
      <c r="S40" s="71">
        <v>167.85</v>
      </c>
    </row>
    <row r="41" spans="1:19" s="56" customFormat="1" ht="21.75" customHeight="1">
      <c r="A41" s="73"/>
      <c r="B41" s="68" t="s">
        <v>65</v>
      </c>
      <c r="C41" s="74" t="s">
        <v>56</v>
      </c>
      <c r="D41" s="72">
        <v>3</v>
      </c>
      <c r="E41" s="71">
        <v>167.85</v>
      </c>
      <c r="F41" s="70">
        <v>0</v>
      </c>
      <c r="G41" s="71">
        <v>0</v>
      </c>
      <c r="H41" s="72">
        <v>5</v>
      </c>
      <c r="I41" s="71">
        <v>279.75</v>
      </c>
      <c r="J41" s="72">
        <v>6</v>
      </c>
      <c r="K41" s="71">
        <v>335.7</v>
      </c>
      <c r="L41" s="72">
        <v>6</v>
      </c>
      <c r="M41" s="71">
        <v>335.7</v>
      </c>
      <c r="N41" s="72">
        <v>6</v>
      </c>
      <c r="O41" s="71">
        <v>335.7</v>
      </c>
      <c r="P41" s="72">
        <v>5</v>
      </c>
      <c r="Q41" s="71">
        <v>279.75</v>
      </c>
      <c r="R41" s="72">
        <v>3</v>
      </c>
      <c r="S41" s="71">
        <v>167.85</v>
      </c>
    </row>
    <row r="42" spans="1:19" s="56" customFormat="1" ht="21.75" customHeight="1">
      <c r="A42" s="73">
        <v>11</v>
      </c>
      <c r="B42" s="68" t="s">
        <v>66</v>
      </c>
      <c r="C42" s="74" t="s">
        <v>55</v>
      </c>
      <c r="D42" s="72">
        <v>0</v>
      </c>
      <c r="E42" s="71">
        <v>0</v>
      </c>
      <c r="F42" s="70">
        <v>0</v>
      </c>
      <c r="G42" s="71">
        <v>0</v>
      </c>
      <c r="H42" s="72">
        <v>0</v>
      </c>
      <c r="I42" s="71">
        <v>0</v>
      </c>
      <c r="J42" s="72">
        <v>0</v>
      </c>
      <c r="K42" s="71">
        <v>0</v>
      </c>
      <c r="L42" s="72">
        <v>0</v>
      </c>
      <c r="M42" s="71">
        <v>0</v>
      </c>
      <c r="N42" s="72">
        <v>0</v>
      </c>
      <c r="O42" s="71">
        <v>0</v>
      </c>
      <c r="P42" s="72">
        <v>0</v>
      </c>
      <c r="Q42" s="71">
        <v>0</v>
      </c>
      <c r="R42" s="72">
        <v>0</v>
      </c>
      <c r="S42" s="71">
        <v>0</v>
      </c>
    </row>
    <row r="43" spans="1:19" s="56" customFormat="1" ht="21.75" customHeight="1">
      <c r="A43" s="73"/>
      <c r="B43" s="68" t="s">
        <v>66</v>
      </c>
      <c r="C43" s="74" t="s">
        <v>56</v>
      </c>
      <c r="D43" s="72">
        <v>0</v>
      </c>
      <c r="E43" s="71">
        <v>0</v>
      </c>
      <c r="F43" s="70">
        <v>0</v>
      </c>
      <c r="G43" s="71">
        <v>0</v>
      </c>
      <c r="H43" s="72">
        <v>0</v>
      </c>
      <c r="I43" s="71">
        <v>0</v>
      </c>
      <c r="J43" s="72">
        <v>0</v>
      </c>
      <c r="K43" s="71">
        <v>0</v>
      </c>
      <c r="L43" s="72">
        <v>0</v>
      </c>
      <c r="M43" s="71">
        <v>0</v>
      </c>
      <c r="N43" s="72">
        <v>0</v>
      </c>
      <c r="O43" s="71">
        <v>0</v>
      </c>
      <c r="P43" s="72">
        <v>0</v>
      </c>
      <c r="Q43" s="71">
        <v>0</v>
      </c>
      <c r="R43" s="72">
        <v>0</v>
      </c>
      <c r="S43" s="71">
        <v>0</v>
      </c>
    </row>
    <row r="44" spans="1:19" s="56" customFormat="1" ht="21.75" customHeight="1">
      <c r="A44" s="73">
        <v>12</v>
      </c>
      <c r="B44" s="68" t="s">
        <v>67</v>
      </c>
      <c r="C44" s="74" t="s">
        <v>55</v>
      </c>
      <c r="D44" s="72">
        <v>3</v>
      </c>
      <c r="E44" s="71">
        <v>167.85</v>
      </c>
      <c r="F44" s="70">
        <v>0</v>
      </c>
      <c r="G44" s="71">
        <v>0</v>
      </c>
      <c r="H44" s="72">
        <v>5</v>
      </c>
      <c r="I44" s="71">
        <v>279.75</v>
      </c>
      <c r="J44" s="72">
        <v>8</v>
      </c>
      <c r="K44" s="71">
        <v>447.6</v>
      </c>
      <c r="L44" s="72">
        <v>8</v>
      </c>
      <c r="M44" s="71">
        <v>447.6</v>
      </c>
      <c r="N44" s="72">
        <v>8</v>
      </c>
      <c r="O44" s="71">
        <v>447.6</v>
      </c>
      <c r="P44" s="72">
        <v>6</v>
      </c>
      <c r="Q44" s="71">
        <v>335.7</v>
      </c>
      <c r="R44" s="72">
        <v>3</v>
      </c>
      <c r="S44" s="71">
        <v>167.85</v>
      </c>
    </row>
    <row r="45" spans="1:19" s="56" customFormat="1" ht="21.75" customHeight="1">
      <c r="A45" s="73"/>
      <c r="B45" s="68" t="s">
        <v>67</v>
      </c>
      <c r="C45" s="74" t="s">
        <v>56</v>
      </c>
      <c r="D45" s="72">
        <v>3</v>
      </c>
      <c r="E45" s="71">
        <v>167.85</v>
      </c>
      <c r="F45" s="70">
        <v>0</v>
      </c>
      <c r="G45" s="71">
        <v>0</v>
      </c>
      <c r="H45" s="72">
        <v>5</v>
      </c>
      <c r="I45" s="71">
        <v>279.75</v>
      </c>
      <c r="J45" s="72">
        <v>8</v>
      </c>
      <c r="K45" s="71">
        <v>447.6</v>
      </c>
      <c r="L45" s="72">
        <v>8</v>
      </c>
      <c r="M45" s="71">
        <v>447.6</v>
      </c>
      <c r="N45" s="72">
        <v>8</v>
      </c>
      <c r="O45" s="71">
        <v>447.6</v>
      </c>
      <c r="P45" s="72">
        <v>6</v>
      </c>
      <c r="Q45" s="71">
        <v>335.7</v>
      </c>
      <c r="R45" s="72">
        <v>3</v>
      </c>
      <c r="S45" s="71">
        <v>167.85</v>
      </c>
    </row>
    <row r="46" spans="1:19" s="56" customFormat="1" ht="21.75" customHeight="1">
      <c r="A46" s="73">
        <v>13</v>
      </c>
      <c r="B46" s="68" t="s">
        <v>68</v>
      </c>
      <c r="C46" s="74" t="s">
        <v>55</v>
      </c>
      <c r="D46" s="72">
        <v>3</v>
      </c>
      <c r="E46" s="71">
        <v>167.85</v>
      </c>
      <c r="F46" s="70">
        <v>0</v>
      </c>
      <c r="G46" s="71">
        <v>0</v>
      </c>
      <c r="H46" s="72">
        <v>5</v>
      </c>
      <c r="I46" s="71">
        <v>279.75</v>
      </c>
      <c r="J46" s="72">
        <v>6</v>
      </c>
      <c r="K46" s="71">
        <v>335.7</v>
      </c>
      <c r="L46" s="72">
        <v>6</v>
      </c>
      <c r="M46" s="71">
        <v>335.7</v>
      </c>
      <c r="N46" s="72">
        <v>6</v>
      </c>
      <c r="O46" s="71">
        <v>335.7</v>
      </c>
      <c r="P46" s="72">
        <v>5</v>
      </c>
      <c r="Q46" s="71">
        <v>279.75</v>
      </c>
      <c r="R46" s="72">
        <v>3</v>
      </c>
      <c r="S46" s="71">
        <v>167.85</v>
      </c>
    </row>
    <row r="47" spans="1:19" s="56" customFormat="1" ht="21.75" customHeight="1">
      <c r="A47" s="73"/>
      <c r="B47" s="68" t="s">
        <v>68</v>
      </c>
      <c r="C47" s="74" t="s">
        <v>56</v>
      </c>
      <c r="D47" s="72">
        <v>3</v>
      </c>
      <c r="E47" s="71">
        <v>167.85</v>
      </c>
      <c r="F47" s="70">
        <v>0</v>
      </c>
      <c r="G47" s="71">
        <v>0</v>
      </c>
      <c r="H47" s="72">
        <v>5</v>
      </c>
      <c r="I47" s="71">
        <v>279.75</v>
      </c>
      <c r="J47" s="72">
        <v>6</v>
      </c>
      <c r="K47" s="71">
        <v>335.7</v>
      </c>
      <c r="L47" s="72">
        <v>6</v>
      </c>
      <c r="M47" s="71">
        <v>335.7</v>
      </c>
      <c r="N47" s="72">
        <v>6</v>
      </c>
      <c r="O47" s="71">
        <v>335.7</v>
      </c>
      <c r="P47" s="72">
        <v>5</v>
      </c>
      <c r="Q47" s="71">
        <v>279.75</v>
      </c>
      <c r="R47" s="72">
        <v>3</v>
      </c>
      <c r="S47" s="71">
        <v>167.85</v>
      </c>
    </row>
    <row r="48" spans="1:19" s="56" customFormat="1" ht="21.75" customHeight="1">
      <c r="A48" s="73">
        <v>14</v>
      </c>
      <c r="B48" s="68" t="s">
        <v>69</v>
      </c>
      <c r="C48" s="74" t="s">
        <v>55</v>
      </c>
      <c r="D48" s="72">
        <v>3</v>
      </c>
      <c r="E48" s="71">
        <v>167.85</v>
      </c>
      <c r="F48" s="70">
        <v>0</v>
      </c>
      <c r="G48" s="71">
        <v>0</v>
      </c>
      <c r="H48" s="72">
        <v>5</v>
      </c>
      <c r="I48" s="71">
        <v>279.75</v>
      </c>
      <c r="J48" s="72">
        <v>5</v>
      </c>
      <c r="K48" s="71">
        <v>279.75</v>
      </c>
      <c r="L48" s="72">
        <v>5</v>
      </c>
      <c r="M48" s="71">
        <v>279.75</v>
      </c>
      <c r="N48" s="72">
        <v>5</v>
      </c>
      <c r="O48" s="71">
        <v>279.75</v>
      </c>
      <c r="P48" s="72">
        <v>5</v>
      </c>
      <c r="Q48" s="71">
        <v>279.75</v>
      </c>
      <c r="R48" s="72">
        <v>3</v>
      </c>
      <c r="S48" s="71">
        <v>167.85</v>
      </c>
    </row>
    <row r="49" spans="1:19" s="56" customFormat="1" ht="21.75" customHeight="1">
      <c r="A49" s="73"/>
      <c r="B49" s="68" t="s">
        <v>69</v>
      </c>
      <c r="C49" s="74" t="s">
        <v>56</v>
      </c>
      <c r="D49" s="72">
        <v>3</v>
      </c>
      <c r="E49" s="71">
        <v>167.85</v>
      </c>
      <c r="F49" s="70">
        <v>0</v>
      </c>
      <c r="G49" s="71">
        <v>0</v>
      </c>
      <c r="H49" s="72">
        <v>5</v>
      </c>
      <c r="I49" s="71">
        <v>279.75</v>
      </c>
      <c r="J49" s="72">
        <v>5</v>
      </c>
      <c r="K49" s="71">
        <v>279.75</v>
      </c>
      <c r="L49" s="72">
        <v>5</v>
      </c>
      <c r="M49" s="71">
        <v>279.75</v>
      </c>
      <c r="N49" s="72">
        <v>5</v>
      </c>
      <c r="O49" s="71">
        <v>279.75</v>
      </c>
      <c r="P49" s="72">
        <v>5</v>
      </c>
      <c r="Q49" s="71">
        <v>279.75</v>
      </c>
      <c r="R49" s="72">
        <v>3</v>
      </c>
      <c r="S49" s="71">
        <v>167.85</v>
      </c>
    </row>
    <row r="50" spans="1:19" s="56" customFormat="1" ht="21.75" customHeight="1">
      <c r="A50" s="73">
        <v>15</v>
      </c>
      <c r="B50" s="68" t="s">
        <v>70</v>
      </c>
      <c r="C50" s="74" t="s">
        <v>55</v>
      </c>
      <c r="D50" s="72">
        <v>3</v>
      </c>
      <c r="E50" s="71">
        <v>167.85</v>
      </c>
      <c r="F50" s="70">
        <v>0</v>
      </c>
      <c r="G50" s="71">
        <v>0</v>
      </c>
      <c r="H50" s="72">
        <v>5</v>
      </c>
      <c r="I50" s="71">
        <v>279.75</v>
      </c>
      <c r="J50" s="72">
        <v>6</v>
      </c>
      <c r="K50" s="71">
        <v>335.7</v>
      </c>
      <c r="L50" s="72">
        <v>6</v>
      </c>
      <c r="M50" s="71">
        <v>335.7</v>
      </c>
      <c r="N50" s="72">
        <v>6</v>
      </c>
      <c r="O50" s="71">
        <v>335.7</v>
      </c>
      <c r="P50" s="72">
        <v>5</v>
      </c>
      <c r="Q50" s="71">
        <v>279.75</v>
      </c>
      <c r="R50" s="72">
        <v>3</v>
      </c>
      <c r="S50" s="71">
        <v>167.85</v>
      </c>
    </row>
    <row r="51" spans="1:19" s="56" customFormat="1" ht="21.75" customHeight="1">
      <c r="A51" s="73"/>
      <c r="B51" s="68" t="s">
        <v>70</v>
      </c>
      <c r="C51" s="74" t="s">
        <v>56</v>
      </c>
      <c r="D51" s="72">
        <v>3</v>
      </c>
      <c r="E51" s="71">
        <v>167.85</v>
      </c>
      <c r="F51" s="70">
        <v>0</v>
      </c>
      <c r="G51" s="71">
        <v>0</v>
      </c>
      <c r="H51" s="72">
        <v>5</v>
      </c>
      <c r="I51" s="71">
        <v>279.75</v>
      </c>
      <c r="J51" s="72">
        <v>6</v>
      </c>
      <c r="K51" s="71">
        <v>335.7</v>
      </c>
      <c r="L51" s="72">
        <v>6</v>
      </c>
      <c r="M51" s="71">
        <v>335.7</v>
      </c>
      <c r="N51" s="72">
        <v>6</v>
      </c>
      <c r="O51" s="71">
        <v>335.7</v>
      </c>
      <c r="P51" s="72">
        <v>5</v>
      </c>
      <c r="Q51" s="71">
        <v>279.75</v>
      </c>
      <c r="R51" s="72">
        <v>3</v>
      </c>
      <c r="S51" s="71">
        <v>167.85</v>
      </c>
    </row>
    <row r="52" spans="1:19" s="56" customFormat="1" ht="21.75" customHeight="1">
      <c r="A52" s="73">
        <v>16</v>
      </c>
      <c r="B52" s="68" t="s">
        <v>71</v>
      </c>
      <c r="C52" s="74" t="s">
        <v>55</v>
      </c>
      <c r="D52" s="72">
        <v>3</v>
      </c>
      <c r="E52" s="71">
        <v>167.85</v>
      </c>
      <c r="F52" s="70">
        <v>0</v>
      </c>
      <c r="G52" s="71">
        <v>0</v>
      </c>
      <c r="H52" s="72">
        <v>5</v>
      </c>
      <c r="I52" s="71">
        <v>279.75</v>
      </c>
      <c r="J52" s="72">
        <v>5</v>
      </c>
      <c r="K52" s="71">
        <v>279.75</v>
      </c>
      <c r="L52" s="72">
        <v>5</v>
      </c>
      <c r="M52" s="71">
        <v>279.75</v>
      </c>
      <c r="N52" s="72">
        <v>5</v>
      </c>
      <c r="O52" s="71">
        <v>279.75</v>
      </c>
      <c r="P52" s="72">
        <v>5</v>
      </c>
      <c r="Q52" s="71">
        <v>279.75</v>
      </c>
      <c r="R52" s="72">
        <v>3</v>
      </c>
      <c r="S52" s="71">
        <v>167.85</v>
      </c>
    </row>
    <row r="53" spans="1:19" s="56" customFormat="1" ht="21.75" customHeight="1">
      <c r="A53" s="73"/>
      <c r="B53" s="68" t="s">
        <v>71</v>
      </c>
      <c r="C53" s="74" t="s">
        <v>56</v>
      </c>
      <c r="D53" s="72">
        <v>3</v>
      </c>
      <c r="E53" s="71">
        <v>167.85</v>
      </c>
      <c r="F53" s="70">
        <v>0</v>
      </c>
      <c r="G53" s="71">
        <v>0</v>
      </c>
      <c r="H53" s="72">
        <v>5</v>
      </c>
      <c r="I53" s="71">
        <v>279.75</v>
      </c>
      <c r="J53" s="72">
        <v>5</v>
      </c>
      <c r="K53" s="71">
        <v>279.75</v>
      </c>
      <c r="L53" s="72">
        <v>5</v>
      </c>
      <c r="M53" s="71">
        <v>279.75</v>
      </c>
      <c r="N53" s="72">
        <v>5</v>
      </c>
      <c r="O53" s="71">
        <v>279.75</v>
      </c>
      <c r="P53" s="72">
        <v>5</v>
      </c>
      <c r="Q53" s="71">
        <v>279.75</v>
      </c>
      <c r="R53" s="72">
        <v>3</v>
      </c>
      <c r="S53" s="71">
        <v>167.85</v>
      </c>
    </row>
    <row r="54" spans="1:19" s="56" customFormat="1" ht="21.75" customHeight="1">
      <c r="A54" s="73">
        <v>17</v>
      </c>
      <c r="B54" s="68" t="s">
        <v>72</v>
      </c>
      <c r="C54" s="74" t="s">
        <v>55</v>
      </c>
      <c r="D54" s="72">
        <v>3</v>
      </c>
      <c r="E54" s="71">
        <v>167.85</v>
      </c>
      <c r="F54" s="70">
        <v>0</v>
      </c>
      <c r="G54" s="71">
        <v>0</v>
      </c>
      <c r="H54" s="72">
        <v>5</v>
      </c>
      <c r="I54" s="71">
        <v>279.75</v>
      </c>
      <c r="J54" s="72">
        <v>5</v>
      </c>
      <c r="K54" s="71">
        <v>279.75</v>
      </c>
      <c r="L54" s="72">
        <v>5</v>
      </c>
      <c r="M54" s="71">
        <v>279.75</v>
      </c>
      <c r="N54" s="72">
        <v>5</v>
      </c>
      <c r="O54" s="71">
        <v>279.75</v>
      </c>
      <c r="P54" s="72">
        <v>5</v>
      </c>
      <c r="Q54" s="71">
        <v>279.75</v>
      </c>
      <c r="R54" s="72">
        <v>3</v>
      </c>
      <c r="S54" s="71">
        <v>167.85</v>
      </c>
    </row>
    <row r="55" spans="1:19" s="56" customFormat="1" ht="21.75" customHeight="1">
      <c r="A55" s="79"/>
      <c r="B55" s="38" t="s">
        <v>72</v>
      </c>
      <c r="C55" s="75" t="s">
        <v>56</v>
      </c>
      <c r="D55" s="42">
        <v>3</v>
      </c>
      <c r="E55" s="41">
        <v>167.85</v>
      </c>
      <c r="F55" s="40">
        <v>0</v>
      </c>
      <c r="G55" s="41">
        <v>0</v>
      </c>
      <c r="H55" s="42">
        <v>5</v>
      </c>
      <c r="I55" s="41">
        <v>279.75</v>
      </c>
      <c r="J55" s="42">
        <v>5</v>
      </c>
      <c r="K55" s="41">
        <v>279.75</v>
      </c>
      <c r="L55" s="42">
        <v>5</v>
      </c>
      <c r="M55" s="41">
        <v>279.75</v>
      </c>
      <c r="N55" s="42">
        <v>5</v>
      </c>
      <c r="O55" s="41">
        <v>279.75</v>
      </c>
      <c r="P55" s="42">
        <v>5</v>
      </c>
      <c r="Q55" s="41">
        <v>279.75</v>
      </c>
      <c r="R55" s="42">
        <v>3</v>
      </c>
      <c r="S55" s="41">
        <v>167.85</v>
      </c>
    </row>
    <row r="56" s="56" customFormat="1" ht="21.75" customHeight="1">
      <c r="A56" s="60"/>
    </row>
    <row r="57" s="56" customFormat="1" ht="21.75" customHeight="1">
      <c r="A57" s="60"/>
    </row>
    <row r="58" s="56" customFormat="1" ht="21.75" customHeight="1">
      <c r="A58" s="60"/>
    </row>
    <row r="59" s="56" customFormat="1" ht="15">
      <c r="A59" s="60"/>
    </row>
    <row r="60" s="56" customFormat="1" ht="15">
      <c r="A60" s="60"/>
    </row>
    <row r="61" s="56" customFormat="1" ht="15">
      <c r="A61" s="60"/>
    </row>
    <row r="62" s="56" customFormat="1" ht="15">
      <c r="A62" s="60"/>
    </row>
    <row r="63" s="56" customFormat="1" ht="15">
      <c r="A63" s="60"/>
    </row>
    <row r="64" s="56" customFormat="1" ht="15">
      <c r="A64" s="60"/>
    </row>
    <row r="65" s="56" customFormat="1" ht="15">
      <c r="A65" s="60"/>
    </row>
    <row r="66" s="56" customFormat="1" ht="15">
      <c r="A66" s="60"/>
    </row>
    <row r="67" s="56" customFormat="1" ht="15">
      <c r="A67" s="60"/>
    </row>
    <row r="68" s="56" customFormat="1" ht="15">
      <c r="A68" s="60"/>
    </row>
    <row r="69" s="56" customFormat="1" ht="15">
      <c r="A69" s="60"/>
    </row>
    <row r="70" s="56" customFormat="1" ht="15">
      <c r="A70" s="60"/>
    </row>
    <row r="71" s="56" customFormat="1" ht="15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</sheetData>
  <mergeCells count="15"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15748031496062992" right="0.15748031496062992" top="0.76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ruben.cisterna</cp:lastModifiedBy>
  <cp:lastPrinted>2007-12-28T20:05:27Z</cp:lastPrinted>
  <dcterms:created xsi:type="dcterms:W3CDTF">2007-12-28T19:52:15Z</dcterms:created>
  <dcterms:modified xsi:type="dcterms:W3CDTF">2008-01-15T14:03:05Z</dcterms:modified>
  <cp:category/>
  <cp:version/>
  <cp:contentType/>
  <cp:contentStatus/>
</cp:coreProperties>
</file>