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rbara.poblete\Downloads\2023-2022 ADATRAP Etapa III\web\"/>
    </mc:Choice>
  </mc:AlternateContent>
  <xr:revisionPtr revIDLastSave="0" documentId="13_ncr:1_{60403A87-199A-4D76-9B94-587A5B77BC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men Servicio" sheetId="2" r:id="rId1"/>
    <sheet name="Resum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<sst xmlns="http://schemas.openxmlformats.org/spreadsheetml/2006/main" count="47" uniqueCount="47">
  <si>
    <t>Nombre Informe</t>
  </si>
  <si>
    <t>Objetivo y desarrollos más importantes</t>
  </si>
  <si>
    <t>OT3_Informe1_ADATRAP</t>
  </si>
  <si>
    <t>OT1_Informe1_ADATRAP</t>
  </si>
  <si>
    <t>OT1_Informe2_ADATRAP</t>
  </si>
  <si>
    <t>Orden de Trabajo</t>
  </si>
  <si>
    <t>Nombre Contrato:</t>
  </si>
  <si>
    <t>Procesamiento y Disponibilización de Datos de ADATRAP</t>
  </si>
  <si>
    <t>Contratista:</t>
  </si>
  <si>
    <t>Instituto Sistemas Complejos de Ingeniería (RUT N°65.908.104-7)</t>
  </si>
  <si>
    <t>Monto contrato:</t>
  </si>
  <si>
    <t>Aumento de monto:</t>
  </si>
  <si>
    <t>Plazo original de contrato:</t>
  </si>
  <si>
    <t>Aumento de Plazo:</t>
  </si>
  <si>
    <t>6 meses</t>
  </si>
  <si>
    <t>Inicio Contrato:</t>
  </si>
  <si>
    <t>Vencimiento Original de Contrato:</t>
  </si>
  <si>
    <t>Fecha de Término de contrato:</t>
  </si>
  <si>
    <t>Resolución de contrato:</t>
  </si>
  <si>
    <t>Rex 459 (2022)</t>
  </si>
  <si>
    <t>Fecha Resolución:</t>
  </si>
  <si>
    <t>Resolución extensión de contrato:</t>
  </si>
  <si>
    <t>Rex 162(2023)</t>
  </si>
  <si>
    <t>Fecha Resolución extensión de contrato:</t>
  </si>
  <si>
    <t xml:space="preserve">Tipo Contrato </t>
  </si>
  <si>
    <t>Término de Referencia</t>
  </si>
  <si>
    <t>Procesamiento de datos con el software ADATRAP entre el entre 1 de julio y 30 de septiembre 2022</t>
  </si>
  <si>
    <t>Procesamiento de datos con el software ADATRAP entre el 1 de octubre y 30 de noviembre 2022</t>
  </si>
  <si>
    <t>OT1_Informe3_ADATRAP</t>
  </si>
  <si>
    <t>Procesamiento de datos con el software ADATRAP entre el 1 al 31 de diciembre 2022</t>
  </si>
  <si>
    <t>OT3_Informe2_ADATRAP</t>
  </si>
  <si>
    <t>Procesamiento de datos con el software ADATRAP entre el 1 de marzo y 31 de marzo 2023</t>
  </si>
  <si>
    <t>Procesamiento de datos con el software ADATRAP entre el  1 de abril y 30 de abril 2023</t>
  </si>
  <si>
    <t>OT5_Informe1_ADATRAP</t>
  </si>
  <si>
    <t>OT5_Informe2_ADATRAP</t>
  </si>
  <si>
    <t>OT5_Informe3_ADATRAP</t>
  </si>
  <si>
    <t>OT5_Informe4_ADATRAP</t>
  </si>
  <si>
    <t>Procesamiento de datos con el software ADATRAP entre el 1 y 31 de julio 2023</t>
  </si>
  <si>
    <t>Procesamiento de datos con el software ADATRAP entre el 1 de mayo y 30 de junio 2023</t>
  </si>
  <si>
    <t>Procesamiento de datos con el software ADATRAP entre el 1 y 31 de agosto 2023</t>
  </si>
  <si>
    <t>Procesamiento de datos con el software ADATRAP entre el 1 y 30 de septiembre 2023</t>
  </si>
  <si>
    <t>Informe final desarrollos y modificación de productos del software y visualizador de ADATRAP.
❖ Realizar diagnóstico sobre los productos generados, en particular, en datos de subidas y bajadas de perfiles de carga, tablas de etapas y viajes, y datos en general para servicios circunvalares. 
❖ Generar mejoras y desarrollos en el Visualizador de ADATRAP.
❖ Mejorar asignación de viajes a zonas y reemplazar la zonificación utilizada en el procesamiento de los datos del sistema.</t>
  </si>
  <si>
    <t>Informe final desarrollos y modificación de productos del software y visualizador de ADATRAP.
❖ Realizar un diagnóstico y proponer soluciones sobre el cálculo de tiempos de viaje en Metro y perfiles de carga.
❖ Realizar mejoras en los resultados entregados por el Software ADATRAP, enfocados en el archivo Stoptime, subidas por parada y tabla de viajes.
❖ Actualización Ficha de Servicios a partir del PO vigente.
❖ Incorporar el tipo de usuario en las tablas de etapas y viajes.
❖ Incorporar mejoras de cálculo de tiempo de viaje en Tabla de viajes.</t>
  </si>
  <si>
    <t>Informe final desarrollos y modificación de productos del software y visualizador de ADATRAP
❖ Generar y actualizar los procedimientos asociados al software y herramientas generadas por el servicio, incluyendo manuales con descripciones metodológicas, funcionales y de uso.
❖ Confeccionar un informe de cierre del servicio, resumiendo datos procesados, listado de softwares y referencias a manuales.
❖ Entregar códigos fuente de proyectos paralelos al servicio principal.
❖ Extraer, consolidar y almacenar datos históricos del sistema generados en el marco de la prestación del servicio.
❖ Incorporar nuevo módulo de uso de datos asociados a Metro. 
❖ Finalizar desarrollo de plataforma para gestión de programas de operación (Gestor PO).</t>
  </si>
  <si>
    <t>OT02_InformeFinal_ADATRAP</t>
  </si>
  <si>
    <t>OT04_InformeFinal_ADATRAP</t>
  </si>
  <si>
    <t>OT06_InformeFinalServicio_ADATRAP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</si>
</sst>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3" fontId="7" fillId="0" borderId="1" xfId="1" applyNumberFormat="1" applyFont="1" applyFill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2">
    <cellStyle name="Moneda 2" xfId="1" xr:uid="{D567E05B-C471-44A8-96BB-333782063F3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823C-F622-435E-B4D2-7873673DC5E2}">
  <sheetPr codeName="Hoja1"/>
  <dimension ref="A1:E18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33.140625" bestFit="1" customWidth="1"/>
    <col min="2" max="2" width="94.5703125" bestFit="1" customWidth="1"/>
  </cols>
  <sheetData>
    <row r="1" spans="1:5" x14ac:dyDescent="0.25">
      <c r="A1" s="5" t="s">
        <v>6</v>
      </c>
      <c r="B1" s="10" t="s">
        <v>7</v>
      </c>
    </row>
    <row r="2" spans="1:5" x14ac:dyDescent="0.25">
      <c r="A2" s="5" t="s">
        <v>8</v>
      </c>
      <c r="B2" s="11" t="s">
        <v>9</v>
      </c>
      <c r="D2" s="4"/>
      <c r="E2" s="4"/>
    </row>
    <row r="3" spans="1:5" x14ac:dyDescent="0.25">
      <c r="A3" s="5" t="s">
        <v>10</v>
      </c>
      <c r="B3" s="16">
        <f>106109419+50880019</f>
        <v>156989438</v>
      </c>
      <c r="D3" s="6"/>
      <c r="E3" s="7"/>
    </row>
    <row r="4" spans="1:5" x14ac:dyDescent="0.25">
      <c r="A4" s="5" t="s">
        <v>11</v>
      </c>
      <c r="B4" s="17">
        <v>31832826</v>
      </c>
      <c r="D4" s="6"/>
      <c r="E4" s="7"/>
    </row>
    <row r="5" spans="1:5" x14ac:dyDescent="0.25">
      <c r="A5" s="5" t="s">
        <v>12</v>
      </c>
      <c r="B5" s="13">
        <v>45077</v>
      </c>
      <c r="D5" s="6"/>
      <c r="E5" s="7"/>
    </row>
    <row r="6" spans="1:5" x14ac:dyDescent="0.25">
      <c r="A6" s="5" t="s">
        <v>13</v>
      </c>
      <c r="B6" s="12" t="s">
        <v>14</v>
      </c>
      <c r="D6" s="6"/>
      <c r="E6" s="7"/>
    </row>
    <row r="7" spans="1:5" x14ac:dyDescent="0.25">
      <c r="A7" s="5" t="s">
        <v>15</v>
      </c>
      <c r="B7" s="14">
        <v>44805</v>
      </c>
    </row>
    <row r="8" spans="1:5" x14ac:dyDescent="0.25">
      <c r="A8" s="5" t="s">
        <v>16</v>
      </c>
      <c r="B8" s="15"/>
    </row>
    <row r="9" spans="1:5" x14ac:dyDescent="0.25">
      <c r="A9" s="5" t="s">
        <v>17</v>
      </c>
      <c r="B9" s="13">
        <v>45077</v>
      </c>
    </row>
    <row r="10" spans="1:5" x14ac:dyDescent="0.25">
      <c r="A10" s="5" t="s">
        <v>18</v>
      </c>
      <c r="B10" s="14" t="s">
        <v>19</v>
      </c>
    </row>
    <row r="11" spans="1:5" x14ac:dyDescent="0.25">
      <c r="A11" s="5" t="s">
        <v>20</v>
      </c>
      <c r="B11" s="13">
        <v>44894</v>
      </c>
    </row>
    <row r="12" spans="1:5" x14ac:dyDescent="0.25">
      <c r="A12" s="5" t="s">
        <v>21</v>
      </c>
      <c r="B12" s="14" t="s">
        <v>22</v>
      </c>
    </row>
    <row r="13" spans="1:5" x14ac:dyDescent="0.25">
      <c r="A13" s="5" t="s">
        <v>23</v>
      </c>
      <c r="B13" s="14">
        <v>45077</v>
      </c>
    </row>
    <row r="14" spans="1:5" x14ac:dyDescent="0.25">
      <c r="A14" s="5" t="s">
        <v>24</v>
      </c>
      <c r="B14" s="14" t="s">
        <v>25</v>
      </c>
    </row>
    <row r="16" spans="1:5" x14ac:dyDescent="0.25">
      <c r="B16" s="8"/>
    </row>
    <row r="18" spans="2:2" x14ac:dyDescent="0.25">
      <c r="B18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>
      <selection activeCell="C13" sqref="C13"/>
    </sheetView>
  </sheetViews>
  <sheetFormatPr baseColWidth="10" defaultColWidth="9.140625" defaultRowHeight="12.75" x14ac:dyDescent="0.2"/>
  <cols>
    <col min="1" max="1" width="8" style="4" bestFit="1" customWidth="1"/>
    <col min="2" max="2" width="32.7109375" style="4" customWidth="1"/>
    <col min="3" max="3" width="92.85546875" style="4" customWidth="1"/>
    <col min="4" max="16384" width="9.140625" style="4"/>
  </cols>
  <sheetData>
    <row r="1" spans="1:3" ht="38.25" x14ac:dyDescent="0.2">
      <c r="A1" s="1" t="s">
        <v>5</v>
      </c>
      <c r="B1" s="1" t="s">
        <v>0</v>
      </c>
      <c r="C1" s="2" t="s">
        <v>1</v>
      </c>
    </row>
    <row r="2" spans="1:3" x14ac:dyDescent="0.2">
      <c r="A2" s="18">
        <v>1</v>
      </c>
      <c r="B2" s="3" t="s">
        <v>3</v>
      </c>
      <c r="C2" s="3" t="s">
        <v>26</v>
      </c>
    </row>
    <row r="3" spans="1:3" x14ac:dyDescent="0.2">
      <c r="A3" s="19"/>
      <c r="B3" s="3" t="s">
        <v>4</v>
      </c>
      <c r="C3" s="3" t="s">
        <v>27</v>
      </c>
    </row>
    <row r="4" spans="1:3" x14ac:dyDescent="0.2">
      <c r="A4" s="20"/>
      <c r="B4" s="3" t="s">
        <v>28</v>
      </c>
      <c r="C4" s="3" t="s">
        <v>29</v>
      </c>
    </row>
    <row r="5" spans="1:3" ht="102" x14ac:dyDescent="0.2">
      <c r="A5" s="9">
        <v>2</v>
      </c>
      <c r="B5" s="3" t="s">
        <v>44</v>
      </c>
      <c r="C5" s="3" t="s">
        <v>42</v>
      </c>
    </row>
    <row r="6" spans="1:3" ht="15" customHeight="1" x14ac:dyDescent="0.2">
      <c r="A6" s="18">
        <v>3</v>
      </c>
      <c r="B6" s="3" t="s">
        <v>2</v>
      </c>
      <c r="C6" s="3" t="s">
        <v>31</v>
      </c>
    </row>
    <row r="7" spans="1:3" x14ac:dyDescent="0.2">
      <c r="A7" s="20"/>
      <c r="B7" s="3" t="s">
        <v>30</v>
      </c>
      <c r="C7" s="3" t="s">
        <v>32</v>
      </c>
    </row>
    <row r="8" spans="1:3" ht="76.5" x14ac:dyDescent="0.2">
      <c r="A8" s="9">
        <v>4</v>
      </c>
      <c r="B8" s="3" t="s">
        <v>45</v>
      </c>
      <c r="C8" s="3" t="s">
        <v>41</v>
      </c>
    </row>
    <row r="9" spans="1:3" ht="15" customHeight="1" x14ac:dyDescent="0.2">
      <c r="A9" s="18">
        <v>5</v>
      </c>
      <c r="B9" s="3" t="s">
        <v>33</v>
      </c>
      <c r="C9" s="3" t="s">
        <v>38</v>
      </c>
    </row>
    <row r="10" spans="1:3" x14ac:dyDescent="0.2">
      <c r="A10" s="19"/>
      <c r="B10" s="3" t="s">
        <v>34</v>
      </c>
      <c r="C10" s="3" t="s">
        <v>37</v>
      </c>
    </row>
    <row r="11" spans="1:3" x14ac:dyDescent="0.2">
      <c r="A11" s="19"/>
      <c r="B11" s="3" t="s">
        <v>35</v>
      </c>
      <c r="C11" s="3" t="s">
        <v>39</v>
      </c>
    </row>
    <row r="12" spans="1:3" x14ac:dyDescent="0.2">
      <c r="A12" s="20"/>
      <c r="B12" s="3" t="s">
        <v>36</v>
      </c>
      <c r="C12" s="3" t="s">
        <v>40</v>
      </c>
    </row>
    <row r="13" spans="1:3" ht="127.5" x14ac:dyDescent="0.2">
      <c r="A13" s="9">
        <v>6</v>
      </c>
      <c r="B13" s="3" t="s">
        <v>46</v>
      </c>
      <c r="C13" s="21" t="s">
        <v>43</v>
      </c>
    </row>
  </sheetData>
  <mergeCells count="3">
    <mergeCell ref="A2:A4"/>
    <mergeCell ref="A6:A7"/>
    <mergeCell ref="A9:A12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Servicio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Bárbara Poblete Chamorro</dc:creator>
  <cp:lastModifiedBy>Bárbara Poblete Chamorro</cp:lastModifiedBy>
  <dcterms:created xsi:type="dcterms:W3CDTF">2015-06-05T18:19:34Z</dcterms:created>
  <dcterms:modified xsi:type="dcterms:W3CDTF">2025-06-11T15:28:35Z</dcterms:modified>
</cp:coreProperties>
</file>