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1950" windowWidth="14805" windowHeight="10530" tabRatio="879" activeTab="0"/>
  </bookViews>
  <sheets>
    <sheet name="Dicc" sheetId="1" r:id="rId1"/>
    <sheet name="501" sheetId="2" r:id="rId2"/>
    <sheet name="501e" sheetId="3" r:id="rId3"/>
    <sheet name="502" sheetId="4" r:id="rId4"/>
    <sheet name="503" sheetId="5" r:id="rId5"/>
    <sheet name="503c" sheetId="6" r:id="rId6"/>
    <sheet name="503e" sheetId="7" r:id="rId7"/>
    <sheet name="504" sheetId="8" r:id="rId8"/>
    <sheet name="504c" sheetId="9" r:id="rId9"/>
    <sheet name="505" sheetId="10" r:id="rId10"/>
    <sheet name="505e" sheetId="11" r:id="rId11"/>
    <sheet name="506" sheetId="12" r:id="rId12"/>
    <sheet name="506c" sheetId="13" r:id="rId13"/>
    <sheet name="506e" sheetId="14" r:id="rId14"/>
    <sheet name="507" sheetId="15" r:id="rId15"/>
    <sheet name="508" sheetId="16" r:id="rId16"/>
    <sheet name="509" sheetId="17" r:id="rId17"/>
    <sheet name="510" sheetId="18" r:id="rId18"/>
    <sheet name="Letreros" sheetId="19" r:id="rId19"/>
  </sheets>
  <definedNames>
    <definedName name="_xlnm.Print_Area" localSheetId="1">'501'!$A$1:$D$69</definedName>
    <definedName name="_xlnm.Print_Area" localSheetId="2">'501e'!$A$1:$D$69</definedName>
    <definedName name="_xlnm.Print_Area" localSheetId="3">'502'!$A$1:$D$69</definedName>
    <definedName name="_xlnm.Print_Area" localSheetId="4">'503'!$A$1:$D$69</definedName>
    <definedName name="_xlnm.Print_Area" localSheetId="5">'503c'!$A$1:$D$69</definedName>
    <definedName name="_xlnm.Print_Area" localSheetId="6">'503e'!$A$1:$D$69</definedName>
    <definedName name="_xlnm.Print_Area" localSheetId="7">'504'!$A$1:$D$69</definedName>
    <definedName name="_xlnm.Print_Area" localSheetId="9">'505'!$A$1:$D$69</definedName>
    <definedName name="_xlnm.Print_Area" localSheetId="10">'505e'!$A$1:$D$69</definedName>
    <definedName name="_xlnm.Print_Area" localSheetId="11">'506'!$A$1:$D$69</definedName>
    <definedName name="_xlnm.Print_Area" localSheetId="13">'506e'!$A$1:$D$69</definedName>
    <definedName name="_xlnm.Print_Area" localSheetId="14">'507'!$A$1:$D$69</definedName>
    <definedName name="_xlnm.Print_Area" localSheetId="15">'508'!$A$1:$D$69</definedName>
    <definedName name="_xlnm.Print_Area" localSheetId="16">'509'!$A$1:$D$69</definedName>
    <definedName name="_xlnm.Print_Area" localSheetId="17">'510'!$A$1:$D$69</definedName>
  </definedNames>
  <calcPr fullCalcOnLoad="1"/>
</workbook>
</file>

<file path=xl/sharedStrings.xml><?xml version="1.0" encoding="utf-8"?>
<sst xmlns="http://schemas.openxmlformats.org/spreadsheetml/2006/main" count="1651" uniqueCount="292">
  <si>
    <t>AV. 5 DE ABRIL</t>
  </si>
  <si>
    <t>AV. CARRASCAL</t>
  </si>
  <si>
    <t>AV. COSTANERA SUR</t>
  </si>
  <si>
    <t>AV. LAS PARCELAS</t>
  </si>
  <si>
    <t>ARICA</t>
  </si>
  <si>
    <t>AV. LOS PAJARITOS</t>
  </si>
  <si>
    <t>AV. FRANCISCO BILBAO</t>
  </si>
  <si>
    <t>AV. JOSE JOAQUIN PEREZ</t>
  </si>
  <si>
    <t>AV. LA ESTRELLA</t>
  </si>
  <si>
    <t>MAPOCHO</t>
  </si>
  <si>
    <t>AV. CARDENAL JOSE MARIA CARO</t>
  </si>
  <si>
    <t>AV. VICUÑA MACKENNA</t>
  </si>
  <si>
    <t>AV. MATUCANA</t>
  </si>
  <si>
    <t>IDA (PONIENTE ORIENTE)</t>
  </si>
  <si>
    <t>REGRESO (ORIENTE PONIENTE)</t>
  </si>
  <si>
    <t>CALLE</t>
  </si>
  <si>
    <t>COMUNA</t>
  </si>
  <si>
    <t>AV. PROVIDENCIA</t>
  </si>
  <si>
    <t>SANTO DOMINGO</t>
  </si>
  <si>
    <t>AV. PDTE. BALMACEDA</t>
  </si>
  <si>
    <t>AV. VITACURA</t>
  </si>
  <si>
    <t>AV. 11 DE SEPTIEMBRE</t>
  </si>
  <si>
    <t>SAN DANIEL</t>
  </si>
  <si>
    <t>ANDES</t>
  </si>
  <si>
    <t>AV. BRASIL</t>
  </si>
  <si>
    <t>AV. GENERAL MACKENNA</t>
  </si>
  <si>
    <t>BARON PIERRE DE COUBERTIN</t>
  </si>
  <si>
    <t>DOCTOR RAMON CORVALAN</t>
  </si>
  <si>
    <t>IRENE MORALES</t>
  </si>
  <si>
    <t>ISMAEL VALDES VERGARA</t>
  </si>
  <si>
    <t>MERCED</t>
  </si>
  <si>
    <t>MONJITAS</t>
  </si>
  <si>
    <t>SAN ANTONIO</t>
  </si>
  <si>
    <t>ALBERTO LLONA</t>
  </si>
  <si>
    <t>AV. BLANCO ENCALADA</t>
  </si>
  <si>
    <t>AV. GRECIA</t>
  </si>
  <si>
    <t>DIAGONAL RANCAGUA</t>
  </si>
  <si>
    <t>RANCAGUA</t>
  </si>
  <si>
    <t>AV. JOAQUIN WALKER MARTINEZ</t>
  </si>
  <si>
    <t>AV. MANUEL ANTONIO MATTA</t>
  </si>
  <si>
    <t>COMPAÑÍA</t>
  </si>
  <si>
    <t>CURICO</t>
  </si>
  <si>
    <t>DIAGONAL PARAGUAY</t>
  </si>
  <si>
    <t>ROSAS</t>
  </si>
  <si>
    <t>AV. IRARRAZAVAL</t>
  </si>
  <si>
    <t>UNIDAD DE NEGOCIO TRONCAL:</t>
  </si>
  <si>
    <t>INICIO DEL SERVICIO DE IDA:</t>
  </si>
  <si>
    <t>INICIO DEL SERVICIO DE REGRESO:</t>
  </si>
  <si>
    <t>VITAL APOQUINDO</t>
  </si>
  <si>
    <t>SERRANO</t>
  </si>
  <si>
    <t>RIO CLARO</t>
  </si>
  <si>
    <t>LAS CONDES</t>
  </si>
  <si>
    <t>LA CAPILLA</t>
  </si>
  <si>
    <t>CERRO NAVIA</t>
  </si>
  <si>
    <t>AV. MANUEL RODRIGUEZ</t>
  </si>
  <si>
    <t>SAN PABLO</t>
  </si>
  <si>
    <t>QUINTA NORMAL</t>
  </si>
  <si>
    <t>SANTIAGO</t>
  </si>
  <si>
    <t>PROVIDENCIA</t>
  </si>
  <si>
    <t xml:space="preserve">LA REINA </t>
  </si>
  <si>
    <t>PUDAHUEL</t>
  </si>
  <si>
    <t>SUR DE CHILE</t>
  </si>
  <si>
    <t>MAIPU</t>
  </si>
  <si>
    <t>PLAZA ERCILLA</t>
  </si>
  <si>
    <t>ÑUÑOA</t>
  </si>
  <si>
    <t>PEÑALOLEN</t>
  </si>
  <si>
    <t>ESTACION CENTRAL</t>
  </si>
  <si>
    <t>AV. IRARRAZAVAL / RAMON CRUZ</t>
  </si>
  <si>
    <t>AV. SALVADOR</t>
  </si>
  <si>
    <t>HUELEN</t>
  </si>
  <si>
    <t>CORONEL ROBLES</t>
  </si>
  <si>
    <t>AV. JOSE MANUEL INFANTE</t>
  </si>
  <si>
    <t>AV. DUBLE ALMEYDA</t>
  </si>
  <si>
    <t>TRAZADO PARA EL PERÍODO FUERA DE PUNTA</t>
  </si>
  <si>
    <t>AV. SEMINARIO</t>
  </si>
  <si>
    <t>AV. SANTA CORINA</t>
  </si>
  <si>
    <t>SANTA LUCIA</t>
  </si>
  <si>
    <t>LA QUEBRADA</t>
  </si>
  <si>
    <t>TARAPACA</t>
  </si>
  <si>
    <t>BANDERA</t>
  </si>
  <si>
    <t>VITAL APOQUINDO / LA QUEBRADA</t>
  </si>
  <si>
    <t>AV. VICUÑA MACKENNA / BARON PIERRE DE COUBERTIN</t>
  </si>
  <si>
    <t>PUENTE RECOLETA</t>
  </si>
  <si>
    <t>AV. SANTA MARIA</t>
  </si>
  <si>
    <t>BELLAVISTA</t>
  </si>
  <si>
    <t>RECOLETA</t>
  </si>
  <si>
    <t>ROTONDA GENERAL OSCAR BONILLA</t>
  </si>
  <si>
    <t>AV. RECOLETA</t>
  </si>
  <si>
    <t>ALMIRANTE BARROSO</t>
  </si>
  <si>
    <t>PUENTE SANTO DOMINGO</t>
  </si>
  <si>
    <t>PUENTE ROSAS</t>
  </si>
  <si>
    <t>1430 - 1431</t>
  </si>
  <si>
    <t>AV. TOMAS MORO</t>
  </si>
  <si>
    <t>AV. ALEJANDRO FLEMING</t>
  </si>
  <si>
    <t>1460 - 1461</t>
  </si>
  <si>
    <t>1462 - 1463</t>
  </si>
  <si>
    <t>1464 - 1465</t>
  </si>
  <si>
    <t>1664 - 1665</t>
  </si>
  <si>
    <t>2170 - 2171</t>
  </si>
  <si>
    <t>3530 - 3531</t>
  </si>
  <si>
    <t>PUENTE LA CONCEPCION</t>
  </si>
  <si>
    <t>GENERAL MACKENNA</t>
  </si>
  <si>
    <t>AV. LIBERTADOR BERNARDO O´HIGGINS</t>
  </si>
  <si>
    <t>5001 E</t>
  </si>
  <si>
    <t>AUGUSTO MATTE</t>
  </si>
  <si>
    <t>AV. TUPPER</t>
  </si>
  <si>
    <t>SANTA CORINA</t>
  </si>
  <si>
    <t>PAUL HARRIS</t>
  </si>
  <si>
    <t>LORD COCHRANE</t>
  </si>
  <si>
    <t>AMUNATEGUI</t>
  </si>
  <si>
    <t>MIRAFLORES</t>
  </si>
  <si>
    <t>PATRONATO</t>
  </si>
  <si>
    <t>ANTONIO EBNER</t>
  </si>
  <si>
    <t>LA CONCEPCION</t>
  </si>
  <si>
    <t>SERRANO / ATENAS</t>
  </si>
  <si>
    <t>PUENTE PIO NONO</t>
  </si>
  <si>
    <t>EL TRANQUE</t>
  </si>
  <si>
    <t>EL CARMEN</t>
  </si>
  <si>
    <t>EL TRANQUE / SANTA MARTA</t>
  </si>
  <si>
    <t>DIAGONAL RENY</t>
  </si>
  <si>
    <t>MAPOCHO NORTE</t>
  </si>
  <si>
    <t>AV. LA ESTRELLA / AV. JOSE JOAQUIN PEREZ</t>
  </si>
  <si>
    <t>CLAUDIO VICUÑA</t>
  </si>
  <si>
    <t>AV. LIBERTADOR BERNARDO O'HIGGINS</t>
  </si>
  <si>
    <t>CODIGO USUARIO</t>
  </si>
  <si>
    <t>NOMBRE DEL SERVICIO</t>
  </si>
  <si>
    <t>SANTIAGO - LAS CONDES</t>
  </si>
  <si>
    <t>CERRO NAVIA - SANTIAGO</t>
  </si>
  <si>
    <t>PUDAHUEL - PROVIDENCIA</t>
  </si>
  <si>
    <t>PUDAHUEL - SANTIAGO</t>
  </si>
  <si>
    <t>CERRO NAVIA - ÑUÑOA</t>
  </si>
  <si>
    <t>MAIPU - PEÑALOLEN</t>
  </si>
  <si>
    <t>SANTIAGO - PEÑALOLEN</t>
  </si>
  <si>
    <t>COMPAÑÍA / AMUNATEGUI</t>
  </si>
  <si>
    <t>PLAZA ITALIA</t>
  </si>
  <si>
    <t>Trocal 5</t>
  </si>
  <si>
    <t>ESTADIO NACIONAL</t>
  </si>
  <si>
    <t>HOSP. DIPRECA</t>
  </si>
  <si>
    <t>COMPAÑÍA / AMUNÁTEGUI</t>
  </si>
  <si>
    <t>TRAZADO PUNTA MAÑANA</t>
  </si>
  <si>
    <t>TRAZADO PUNTA TARDE</t>
  </si>
  <si>
    <t>501e</t>
  </si>
  <si>
    <t>503e</t>
  </si>
  <si>
    <t>505e</t>
  </si>
  <si>
    <t>506c</t>
  </si>
  <si>
    <t>506e</t>
  </si>
  <si>
    <t>Troncal</t>
  </si>
  <si>
    <t>5003E</t>
  </si>
  <si>
    <t>5005E</t>
  </si>
  <si>
    <t>5006E</t>
  </si>
  <si>
    <t>5006B</t>
  </si>
  <si>
    <t>2170B - 2171B</t>
  </si>
  <si>
    <t>NOMBRE SERVICIO</t>
  </si>
  <si>
    <t xml:space="preserve">IDENTIFICACIÓN SERVICIO </t>
  </si>
  <si>
    <t>AV. TOBALABA</t>
  </si>
  <si>
    <t>AV. 11 DE SEPTIEMBRE / AV. TOBALABA</t>
  </si>
  <si>
    <t>ANEXO Nº 1:  DE LOS SERVICIOS</t>
  </si>
  <si>
    <t>TRONCAL 5</t>
  </si>
  <si>
    <t>CAL Y CANTO (M)</t>
  </si>
  <si>
    <t>CARDENAL JOSE MARIA CARO (ET)</t>
  </si>
  <si>
    <t>PLAZA MAIPU (ET)</t>
  </si>
  <si>
    <t>SERVICIO MODELADO</t>
  </si>
  <si>
    <t>SERVICIO BASES</t>
  </si>
  <si>
    <t>SERVICIO USUARIO</t>
  </si>
  <si>
    <t>ORIGEN</t>
  </si>
  <si>
    <t>Servicios Nocturnos</t>
  </si>
  <si>
    <t>si</t>
  </si>
  <si>
    <t>no</t>
  </si>
  <si>
    <t>AV. ALCALDE JORGE MONCKEBERG</t>
  </si>
  <si>
    <t>PUENTE PATRONATO</t>
  </si>
  <si>
    <t>504c</t>
  </si>
  <si>
    <t>Servicio de postulación definido en Bases</t>
  </si>
  <si>
    <t>SALVADOR GUTIERREZ</t>
  </si>
  <si>
    <t>MENDOZA</t>
  </si>
  <si>
    <t>SALVADOR GUIERREZ</t>
  </si>
  <si>
    <t>PARQUE O'HIGGINS (M)</t>
  </si>
  <si>
    <t>Nombre del Servicio</t>
  </si>
  <si>
    <t>Letrero de Ida</t>
  </si>
  <si>
    <t>Letrero de Regreso</t>
  </si>
  <si>
    <t>AV. CIRCUNVALACION AMERICO VESPUCIO</t>
  </si>
  <si>
    <t>MACUL</t>
  </si>
  <si>
    <t>AV. LAS TORRES</t>
  </si>
  <si>
    <t>LA REINA</t>
  </si>
  <si>
    <t>SANTA MARTA</t>
  </si>
  <si>
    <t>SANTA MARIA</t>
  </si>
  <si>
    <t>BRAVO LUCO</t>
  </si>
  <si>
    <t>MARIA ANGELICA</t>
  </si>
  <si>
    <t xml:space="preserve">PATRICIO EDWARDS </t>
  </si>
  <si>
    <t>AV. SAN DANIEL</t>
  </si>
  <si>
    <t>AV. JOSE ARRIETA</t>
  </si>
  <si>
    <t>LAS PARCELAS</t>
  </si>
  <si>
    <t>AV. LOS ORIENTALES</t>
  </si>
  <si>
    <t>CERRO NAVIA - PEÑALOLEN</t>
  </si>
  <si>
    <t>RIO CLARO / VALLE HERMOSO</t>
  </si>
  <si>
    <t>ROTONDA RODRIGO DE ARAYA</t>
  </si>
  <si>
    <t>AV. CAMPOS DE DEPORTE</t>
  </si>
  <si>
    <t>GRECIA</t>
  </si>
  <si>
    <t>RENE OLIVARES BECERRA / ASTRO REY</t>
  </si>
  <si>
    <t>RENE OLIVARES BECERRA</t>
  </si>
  <si>
    <t>HERNAN OLGUIN</t>
  </si>
  <si>
    <t>AV. ALFREDO SILVA CARVALLO</t>
  </si>
  <si>
    <t>4 ALAMOS</t>
  </si>
  <si>
    <t>NUEVA SAN MARTIN</t>
  </si>
  <si>
    <t>SEGUNDA TRANSVERSAL</t>
  </si>
  <si>
    <t>PRIMO DE RIVERA</t>
  </si>
  <si>
    <t>LAS GOLONDRINAS</t>
  </si>
  <si>
    <t>SANTA ROSA</t>
  </si>
  <si>
    <t>AV. SIMON BOLIVAR</t>
  </si>
  <si>
    <t>AV. DEL PARQUE</t>
  </si>
  <si>
    <t>SAN MARTIN</t>
  </si>
  <si>
    <t>SAN IGNACIO DE LOYOLA</t>
  </si>
  <si>
    <t>AV. 10 DE JULIO HUAMACHUCO</t>
  </si>
  <si>
    <t>LAS GOLONDRINAS PONIENTE</t>
  </si>
  <si>
    <t>ALASKA</t>
  </si>
  <si>
    <t>NUEVA O'HIGGINS</t>
  </si>
  <si>
    <t>SANTA ELENA</t>
  </si>
  <si>
    <t>AV. EL OLIMPO</t>
  </si>
  <si>
    <t>SERGIO SILVA ACUÑA</t>
  </si>
  <si>
    <t>2ª TRANSVERSAL</t>
  </si>
  <si>
    <t>SAN IGNACIO</t>
  </si>
  <si>
    <t>VILLA LOS HEROES</t>
  </si>
  <si>
    <t>Eliminado</t>
  </si>
  <si>
    <t>AV. GRECIA / AV. DIAGONAL LAS TORRES</t>
  </si>
  <si>
    <t>MAIPU - SANTIAGO</t>
  </si>
  <si>
    <t>DIAGONAL PARAGUYA / AV. VICUÑA MACKENNA</t>
  </si>
  <si>
    <t>ELIMINADO</t>
  </si>
  <si>
    <t>AV. LOS PAJARITOS / RETORNO PARADERO 13</t>
  </si>
  <si>
    <t>ANTUPIREN / MAIHUE</t>
  </si>
  <si>
    <t>LANALHUE</t>
  </si>
  <si>
    <t>AV. PORTALES</t>
  </si>
  <si>
    <t>503c</t>
  </si>
  <si>
    <t>AV.  LO PLAZA</t>
  </si>
  <si>
    <t>AV. EL LIBANO</t>
  </si>
  <si>
    <t>AV. DEPARTAMENTAL</t>
  </si>
  <si>
    <t>LA FLORIDA</t>
  </si>
  <si>
    <t>AV. DEPARTAMENTAL / CONSISTORIAL</t>
  </si>
  <si>
    <t>CONSISTORIAL</t>
  </si>
  <si>
    <t>DR. AMADOR NEGHME RODRIGUEZ</t>
  </si>
  <si>
    <t>AV. LO PLAZA</t>
  </si>
  <si>
    <t>AV. COSTANERA SUR / LANALHUE</t>
  </si>
  <si>
    <t>MARTIN DE ZAMORA</t>
  </si>
  <si>
    <t>MARIANO SANCHEZ FONTECILLA</t>
  </si>
  <si>
    <t>AV. CRISTOBAL COLON</t>
  </si>
  <si>
    <t>ATENAS</t>
  </si>
  <si>
    <t>VITAL APOQUINDO / AV. ALEJANDRO FLEMING</t>
  </si>
  <si>
    <t>HERNANDO DE MAGALLANES</t>
  </si>
  <si>
    <t>AV. GENERAL OSCAR BONILLA</t>
  </si>
  <si>
    <t>PARQUE DE LOS REYES</t>
  </si>
  <si>
    <t>PUDAHUEL - PEÑALOLEN</t>
  </si>
  <si>
    <t>AV. ESPAÑA</t>
  </si>
  <si>
    <t>AV. DIAGONAL LAS TORRES</t>
  </si>
  <si>
    <t>BASCUÑAN GUERRERO</t>
  </si>
  <si>
    <t>AV. LIBERTADOR BERNARDO O'HIGGINS / BASCUÑAN GUERRERO</t>
  </si>
  <si>
    <t>AV. EL PARQUE</t>
  </si>
  <si>
    <t>AV. PRESIDENTE BALMACEDA</t>
  </si>
  <si>
    <t>PATRONATO / ISMAEL VALDES VERGARA</t>
  </si>
  <si>
    <t>AV. VICUÑA MACKENNA /  DIAGONAL PARAGUAY</t>
  </si>
  <si>
    <t>SANTA MARTA / EL TRANQUE</t>
  </si>
  <si>
    <t>ICTINOS</t>
  </si>
  <si>
    <t>VALLE HERMOSO</t>
  </si>
  <si>
    <t>ASTRO REY</t>
  </si>
  <si>
    <t>PUDAHUEL - VITAL APOQUINDO</t>
  </si>
  <si>
    <t>Se crea nuevo servicio a partir de 503e</t>
  </si>
  <si>
    <t>Se crea nuevo servicio a partir de 505e</t>
  </si>
  <si>
    <t>MAPOCHO SUR</t>
  </si>
  <si>
    <t>LO LOPEZ</t>
  </si>
  <si>
    <t>CATEDRAL</t>
  </si>
  <si>
    <t>JOAQUIN VALLEDOR</t>
  </si>
  <si>
    <t>ISLAS AZORES</t>
  </si>
  <si>
    <t>SANTO DOMINGO / AMUNATEGUI</t>
  </si>
  <si>
    <t>MODIFICADO RES 22.03.07</t>
  </si>
  <si>
    <t>AV. LIBERTADOR BERNARDO O'HIGGINS / VERGARA</t>
  </si>
  <si>
    <t>MANUEL RODRIGUEZ</t>
  </si>
  <si>
    <t>VERGARA</t>
  </si>
  <si>
    <t>LOS CEREZOS</t>
  </si>
  <si>
    <t>AV. SAN LUIS DE MACUL</t>
  </si>
  <si>
    <t>LOS DIAMANTES</t>
  </si>
  <si>
    <t>FEDERICO ERRÁZURIZ</t>
  </si>
  <si>
    <t>AV. 4 PONIENTE</t>
  </si>
  <si>
    <t>HECTOR FUENZALIDA</t>
  </si>
  <si>
    <t>AV. JOSE JOAQUIN PEREZ / FEDERICO ERRAZURIZ</t>
  </si>
  <si>
    <t>GABRIEL GONZALEZ VIDELA</t>
  </si>
  <si>
    <t>ANDRES AMENABAR VERGARA</t>
  </si>
  <si>
    <t>LUIS HERNANDEZ PARKER</t>
  </si>
  <si>
    <t>Acto Administrativo</t>
  </si>
  <si>
    <t>Res. 460 (22.03.2007)</t>
  </si>
  <si>
    <t>Res. 163 (31.01.2007)</t>
  </si>
  <si>
    <t>Res. 781 (30.04.2007)</t>
  </si>
  <si>
    <t>-</t>
  </si>
  <si>
    <t>Servicio creado a partir de la eliminación del 506c</t>
  </si>
  <si>
    <t>Servicio creado a partir del 507</t>
  </si>
  <si>
    <t>LOS HEROES (M) - PEÑALOLEN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</si>
</sst>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-* #,##0.00\ _p_t_a_-;\-* #,##0.00\ _p_t_a_-;_-* &quot;-&quot;??\ _p_t_a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\ &quot;pta&quot;_-;\-* #,##0\ &quot;pta&quot;_-;_-* &quot;-&quot;\ &quot;pta&quot;_-;_-@_-"/>
    <numFmt numFmtId="182" formatCode="#,##0\ &quot;pta&quot;;\-#,##0\ &quot;pta&quot;"/>
    <numFmt numFmtId="183" formatCode="#,##0\ &quot;pta&quot;;[Red]\-#,##0\ &quot;pta&quot;"/>
    <numFmt numFmtId="184" formatCode="#,##0.00\ &quot;pta&quot;;\-#,##0.00\ &quot;pta&quot;"/>
    <numFmt numFmtId="185" formatCode="#,##0.00\ &quot;pta&quot;;[Red]\-#,##0.00\ &quot;pta&quot;"/>
    <numFmt numFmtId="186" formatCode="0.0"/>
  </numFmts>
  <fonts count="14">
    <font>
      <sz val="10"/>
      <name val="Arial"/>
      <family val="0"/>
    </font>
    <font>
      <sz val="10"/>
      <name val="Times New Roman"/>
      <family val="1"/>
    </font>
    <font>
      <b/>
      <u val="single"/>
      <sz val="10"/>
      <name val="Times New Roman"/>
      <family val="1"/>
    </font>
    <font>
      <i/>
      <sz val="10"/>
      <color indexed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20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0"/>
    </font>
    <font>
      <sz val="8"/>
      <name val="Times New Roman"/>
      <family val="1"/>
    </font>
    <font>
      <b/>
      <sz val="12"/>
      <name val="Arial"/>
      <family val="2"/>
    </font>
    <font>
      <b/>
      <sz val="25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 style="thin"/>
      <top style="thin"/>
      <bottom style="thin"/>
    </border>
    <border>
      <left style="hair"/>
      <right style="medium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1" fillId="0" borderId="6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wrapText="1"/>
    </xf>
    <xf numFmtId="0" fontId="1" fillId="0" borderId="8" xfId="0" applyFont="1" applyFill="1" applyBorder="1" applyAlignment="1">
      <alignment vertical="center" wrapText="1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0" fontId="0" fillId="0" borderId="14" xfId="0" applyBorder="1" applyAlignment="1">
      <alignment horizontal="left"/>
    </xf>
    <xf numFmtId="0" fontId="1" fillId="0" borderId="19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2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1" fontId="10" fillId="3" borderId="25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" fillId="0" borderId="26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" fillId="0" borderId="0" xfId="0" applyFont="1" applyFill="1" applyBorder="1" applyAlignment="1">
      <alignment/>
    </xf>
    <xf numFmtId="1" fontId="8" fillId="0" borderId="14" xfId="0" applyNumberFormat="1" applyFont="1" applyFill="1" applyBorder="1" applyAlignment="1">
      <alignment horizontal="center"/>
    </xf>
    <xf numFmtId="1" fontId="8" fillId="0" borderId="16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1" fontId="8" fillId="0" borderId="17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1" fontId="8" fillId="0" borderId="27" xfId="0" applyNumberFormat="1" applyFont="1" applyFill="1" applyBorder="1" applyAlignment="1">
      <alignment horizontal="center"/>
    </xf>
    <xf numFmtId="1" fontId="8" fillId="0" borderId="28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1" fontId="8" fillId="0" borderId="29" xfId="0" applyNumberFormat="1" applyFont="1" applyFill="1" applyBorder="1" applyAlignment="1">
      <alignment horizontal="center"/>
    </xf>
    <xf numFmtId="0" fontId="4" fillId="0" borderId="4" xfId="0" applyFont="1" applyBorder="1" applyAlignment="1">
      <alignment vertical="center"/>
    </xf>
    <xf numFmtId="0" fontId="1" fillId="0" borderId="30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31" xfId="0" applyFont="1" applyFill="1" applyBorder="1" applyAlignment="1">
      <alignment vertical="center" wrapText="1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4" fillId="3" borderId="4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view="pageBreakPreview" zoomScaleSheetLayoutView="100" workbookViewId="0" topLeftCell="A1">
      <pane xSplit="4" ySplit="5" topLeftCell="E6" activePane="bottomRight" state="frozen"/>
      <selection pane="topLeft" activeCell="F32" sqref="F32"/>
      <selection pane="topRight" activeCell="F32" sqref="F32"/>
      <selection pane="bottomLeft" activeCell="F32" sqref="F32"/>
      <selection pane="bottomRight" activeCell="E27" sqref="E27"/>
    </sheetView>
  </sheetViews>
  <sheetFormatPr defaultColWidth="11.421875" defaultRowHeight="12.75"/>
  <cols>
    <col min="1" max="1" width="6.8515625" style="47" bestFit="1" customWidth="1"/>
    <col min="2" max="2" width="11.28125" style="48" bestFit="1" customWidth="1"/>
    <col min="3" max="3" width="8.140625" style="49" bestFit="1" customWidth="1"/>
    <col min="4" max="4" width="8.57421875" style="49" customWidth="1"/>
    <col min="5" max="5" width="35.7109375" style="49" customWidth="1"/>
    <col min="6" max="6" width="30.00390625" style="49" customWidth="1"/>
    <col min="7" max="7" width="26.00390625" style="43" bestFit="1" customWidth="1"/>
    <col min="8" max="8" width="11.421875" style="43" customWidth="1"/>
    <col min="9" max="9" width="11.421875" style="43" hidden="1" customWidth="1"/>
    <col min="10" max="10" width="11.421875" style="43" customWidth="1"/>
    <col min="11" max="16384" width="11.421875" style="44" customWidth="1"/>
  </cols>
  <sheetData>
    <row r="1" spans="1:8" ht="15.75">
      <c r="A1" s="90" t="s">
        <v>156</v>
      </c>
      <c r="B1" s="90"/>
      <c r="C1" s="90"/>
      <c r="D1" s="90"/>
      <c r="E1" s="90"/>
      <c r="F1" s="90"/>
      <c r="G1" s="90"/>
      <c r="H1" s="90"/>
    </row>
    <row r="2" spans="4:7" ht="11.25">
      <c r="D2" s="43"/>
      <c r="G2" s="49"/>
    </row>
    <row r="3" spans="1:8" ht="15.75">
      <c r="A3" s="90" t="s">
        <v>157</v>
      </c>
      <c r="B3" s="90"/>
      <c r="C3" s="90"/>
      <c r="D3" s="90"/>
      <c r="E3" s="90"/>
      <c r="F3" s="90"/>
      <c r="G3" s="90"/>
      <c r="H3" s="90"/>
    </row>
    <row r="5" spans="1:9" ht="22.5">
      <c r="A5" s="72" t="s">
        <v>146</v>
      </c>
      <c r="B5" s="72" t="s">
        <v>161</v>
      </c>
      <c r="C5" s="72" t="s">
        <v>162</v>
      </c>
      <c r="D5" s="72" t="s">
        <v>163</v>
      </c>
      <c r="E5" s="72" t="s">
        <v>164</v>
      </c>
      <c r="F5" s="72" t="s">
        <v>284</v>
      </c>
      <c r="G5" s="72" t="s">
        <v>152</v>
      </c>
      <c r="H5" s="72" t="s">
        <v>165</v>
      </c>
      <c r="I5" s="72" t="s">
        <v>270</v>
      </c>
    </row>
    <row r="6" spans="1:11" ht="11.25">
      <c r="A6" s="81">
        <v>5</v>
      </c>
      <c r="B6" s="82" t="s">
        <v>91</v>
      </c>
      <c r="C6" s="77">
        <v>5001</v>
      </c>
      <c r="D6" s="82">
        <v>501</v>
      </c>
      <c r="E6" s="82" t="s">
        <v>171</v>
      </c>
      <c r="F6" s="78" t="s">
        <v>286</v>
      </c>
      <c r="G6" s="77" t="str">
        <f>'501'!$B$6</f>
        <v>SANTIAGO - LAS CONDES</v>
      </c>
      <c r="H6" s="77" t="s">
        <v>166</v>
      </c>
      <c r="I6" s="77"/>
      <c r="J6" s="45"/>
      <c r="K6" s="46"/>
    </row>
    <row r="7" spans="1:12" ht="11.25">
      <c r="A7" s="79">
        <v>5</v>
      </c>
      <c r="B7" s="83" t="s">
        <v>91</v>
      </c>
      <c r="C7" s="78" t="s">
        <v>103</v>
      </c>
      <c r="D7" s="83" t="s">
        <v>141</v>
      </c>
      <c r="E7" s="83" t="s">
        <v>171</v>
      </c>
      <c r="F7" s="78" t="s">
        <v>286</v>
      </c>
      <c r="G7" s="78" t="str">
        <f>'501e'!$B$6</f>
        <v>SANTIAGO - LAS CONDES</v>
      </c>
      <c r="H7" s="78" t="s">
        <v>167</v>
      </c>
      <c r="I7" s="78"/>
      <c r="J7" s="45"/>
      <c r="K7" s="52"/>
      <c r="L7" s="52"/>
    </row>
    <row r="8" spans="1:12" ht="11.25">
      <c r="A8" s="79">
        <v>5</v>
      </c>
      <c r="B8" s="83" t="s">
        <v>94</v>
      </c>
      <c r="C8" s="78">
        <v>5002</v>
      </c>
      <c r="D8" s="83">
        <v>502</v>
      </c>
      <c r="E8" s="83" t="s">
        <v>171</v>
      </c>
      <c r="F8" s="78" t="s">
        <v>286</v>
      </c>
      <c r="G8" s="78" t="str">
        <f>'502'!$B$6</f>
        <v>CERRO NAVIA - SANTIAGO</v>
      </c>
      <c r="H8" s="78" t="s">
        <v>167</v>
      </c>
      <c r="I8" s="78" t="s">
        <v>166</v>
      </c>
      <c r="J8" s="45"/>
      <c r="K8" s="52"/>
      <c r="L8" s="52"/>
    </row>
    <row r="9" spans="1:12" ht="11.25">
      <c r="A9" s="79">
        <v>5</v>
      </c>
      <c r="B9" s="83" t="s">
        <v>95</v>
      </c>
      <c r="C9" s="78">
        <v>5003</v>
      </c>
      <c r="D9" s="83">
        <v>503</v>
      </c>
      <c r="E9" s="83" t="s">
        <v>171</v>
      </c>
      <c r="F9" s="78" t="s">
        <v>286</v>
      </c>
      <c r="G9" s="78" t="str">
        <f>'503'!$B$6</f>
        <v>PUDAHUEL - VITAL APOQUINDO</v>
      </c>
      <c r="H9" s="78" t="s">
        <v>166</v>
      </c>
      <c r="I9" s="78"/>
      <c r="J9" s="45"/>
      <c r="K9" s="52"/>
      <c r="L9" s="52"/>
    </row>
    <row r="10" spans="1:12" ht="11.25">
      <c r="A10" s="79">
        <v>5</v>
      </c>
      <c r="B10" s="83"/>
      <c r="C10" s="78"/>
      <c r="D10" s="83" t="s">
        <v>230</v>
      </c>
      <c r="E10" s="83" t="s">
        <v>262</v>
      </c>
      <c r="F10" s="78" t="s">
        <v>287</v>
      </c>
      <c r="G10" s="78" t="str">
        <f>'503c'!$B$6</f>
        <v>PUDAHUEL - SANTIAGO</v>
      </c>
      <c r="H10" s="78" t="s">
        <v>167</v>
      </c>
      <c r="I10" s="78"/>
      <c r="J10" s="45"/>
      <c r="K10" s="52"/>
      <c r="L10" s="52"/>
    </row>
    <row r="11" spans="1:12" ht="11.25">
      <c r="A11" s="79">
        <v>5</v>
      </c>
      <c r="B11" s="83" t="s">
        <v>95</v>
      </c>
      <c r="C11" s="78" t="s">
        <v>147</v>
      </c>
      <c r="D11" s="83" t="s">
        <v>142</v>
      </c>
      <c r="E11" s="83" t="s">
        <v>221</v>
      </c>
      <c r="F11" s="78" t="s">
        <v>287</v>
      </c>
      <c r="G11" s="78" t="s">
        <v>288</v>
      </c>
      <c r="H11" s="78" t="s">
        <v>288</v>
      </c>
      <c r="I11" s="78" t="s">
        <v>288</v>
      </c>
      <c r="J11" s="45"/>
      <c r="K11" s="52"/>
      <c r="L11" s="52"/>
    </row>
    <row r="12" spans="1:12" ht="11.25">
      <c r="A12" s="79">
        <v>5</v>
      </c>
      <c r="B12" s="83"/>
      <c r="C12" s="78"/>
      <c r="D12" s="83">
        <v>504</v>
      </c>
      <c r="E12" s="83" t="s">
        <v>171</v>
      </c>
      <c r="F12" s="78" t="s">
        <v>286</v>
      </c>
      <c r="G12" s="78" t="str">
        <f>'504'!$B$6</f>
        <v>PUDAHUEL - SANTIAGO</v>
      </c>
      <c r="H12" s="78" t="s">
        <v>167</v>
      </c>
      <c r="I12" s="78" t="s">
        <v>166</v>
      </c>
      <c r="J12" s="45"/>
      <c r="K12" s="52"/>
      <c r="L12" s="52"/>
    </row>
    <row r="13" spans="1:12" ht="11.25">
      <c r="A13" s="79">
        <v>5</v>
      </c>
      <c r="B13" s="83" t="s">
        <v>96</v>
      </c>
      <c r="C13" s="78">
        <v>5004</v>
      </c>
      <c r="D13" s="83" t="s">
        <v>170</v>
      </c>
      <c r="E13" s="83" t="s">
        <v>221</v>
      </c>
      <c r="F13" s="78" t="s">
        <v>285</v>
      </c>
      <c r="G13" s="78" t="s">
        <v>288</v>
      </c>
      <c r="H13" s="78" t="s">
        <v>288</v>
      </c>
      <c r="I13" s="78" t="s">
        <v>166</v>
      </c>
      <c r="J13" s="45"/>
      <c r="K13" s="52"/>
      <c r="L13" s="52"/>
    </row>
    <row r="14" spans="1:12" ht="11.25">
      <c r="A14" s="79">
        <v>5</v>
      </c>
      <c r="B14" s="83" t="s">
        <v>97</v>
      </c>
      <c r="C14" s="78">
        <v>5005</v>
      </c>
      <c r="D14" s="83">
        <v>505</v>
      </c>
      <c r="E14" s="83" t="s">
        <v>171</v>
      </c>
      <c r="F14" s="78" t="s">
        <v>286</v>
      </c>
      <c r="G14" s="78" t="str">
        <f>'505'!$B$6</f>
        <v>CERRO NAVIA - PEÑALOLEN</v>
      </c>
      <c r="H14" s="78" t="s">
        <v>166</v>
      </c>
      <c r="I14" s="78"/>
      <c r="J14" s="45"/>
      <c r="K14" s="52"/>
      <c r="L14" s="52"/>
    </row>
    <row r="15" spans="1:12" ht="11.25">
      <c r="A15" s="79">
        <v>5</v>
      </c>
      <c r="B15" s="83" t="s">
        <v>97</v>
      </c>
      <c r="C15" s="78" t="s">
        <v>148</v>
      </c>
      <c r="D15" s="83" t="s">
        <v>143</v>
      </c>
      <c r="E15" s="83" t="s">
        <v>221</v>
      </c>
      <c r="F15" s="78" t="s">
        <v>287</v>
      </c>
      <c r="G15" s="78" t="s">
        <v>288</v>
      </c>
      <c r="H15" s="78" t="s">
        <v>288</v>
      </c>
      <c r="I15" s="78"/>
      <c r="J15" s="45"/>
      <c r="K15" s="52"/>
      <c r="L15" s="52"/>
    </row>
    <row r="16" spans="1:12" ht="11.25">
      <c r="A16" s="79">
        <v>5</v>
      </c>
      <c r="B16" s="83" t="s">
        <v>98</v>
      </c>
      <c r="C16" s="78">
        <v>5006</v>
      </c>
      <c r="D16" s="83">
        <v>506</v>
      </c>
      <c r="E16" s="83" t="s">
        <v>171</v>
      </c>
      <c r="F16" s="78" t="s">
        <v>286</v>
      </c>
      <c r="G16" s="78" t="str">
        <f>'506'!$B$6</f>
        <v>MAIPU - PEÑALOLEN</v>
      </c>
      <c r="H16" s="78" t="s">
        <v>166</v>
      </c>
      <c r="I16" s="78" t="s">
        <v>166</v>
      </c>
      <c r="J16" s="45"/>
      <c r="K16" s="52"/>
      <c r="L16" s="52"/>
    </row>
    <row r="17" spans="1:12" ht="11.25">
      <c r="A17" s="79">
        <v>5</v>
      </c>
      <c r="B17" s="83" t="s">
        <v>151</v>
      </c>
      <c r="C17" s="78" t="s">
        <v>150</v>
      </c>
      <c r="D17" s="83" t="s">
        <v>144</v>
      </c>
      <c r="E17" s="83" t="s">
        <v>221</v>
      </c>
      <c r="F17" s="78" t="s">
        <v>285</v>
      </c>
      <c r="G17" s="78" t="s">
        <v>288</v>
      </c>
      <c r="H17" s="78" t="s">
        <v>288</v>
      </c>
      <c r="I17" s="78" t="s">
        <v>166</v>
      </c>
      <c r="J17" s="45"/>
      <c r="K17" s="52"/>
      <c r="L17" s="52"/>
    </row>
    <row r="18" spans="1:12" ht="11.25">
      <c r="A18" s="79">
        <v>5</v>
      </c>
      <c r="B18" s="83" t="s">
        <v>98</v>
      </c>
      <c r="C18" s="78" t="s">
        <v>149</v>
      </c>
      <c r="D18" s="83" t="s">
        <v>145</v>
      </c>
      <c r="E18" s="83" t="s">
        <v>171</v>
      </c>
      <c r="F18" s="78" t="s">
        <v>286</v>
      </c>
      <c r="G18" s="78" t="str">
        <f>'506e'!$B$6</f>
        <v>MAIPU - PEÑALOLEN</v>
      </c>
      <c r="H18" s="78" t="s">
        <v>167</v>
      </c>
      <c r="I18" s="78" t="s">
        <v>166</v>
      </c>
      <c r="J18" s="45"/>
      <c r="K18" s="52"/>
      <c r="L18" s="52"/>
    </row>
    <row r="19" spans="1:12" ht="11.25">
      <c r="A19" s="79">
        <v>5</v>
      </c>
      <c r="B19" s="83" t="s">
        <v>99</v>
      </c>
      <c r="C19" s="78">
        <v>5007</v>
      </c>
      <c r="D19" s="83">
        <v>507</v>
      </c>
      <c r="E19" s="83" t="s">
        <v>171</v>
      </c>
      <c r="F19" s="78" t="s">
        <v>286</v>
      </c>
      <c r="G19" s="78" t="str">
        <f>+'507'!B6</f>
        <v>SANTIAGO - PEÑALOLEN</v>
      </c>
      <c r="H19" s="78" t="s">
        <v>167</v>
      </c>
      <c r="I19" s="78" t="s">
        <v>166</v>
      </c>
      <c r="J19" s="45"/>
      <c r="K19" s="52"/>
      <c r="L19" s="52"/>
    </row>
    <row r="20" spans="1:12" ht="11.25">
      <c r="A20" s="79">
        <v>5</v>
      </c>
      <c r="B20" s="83"/>
      <c r="C20" s="78"/>
      <c r="D20" s="83">
        <v>508</v>
      </c>
      <c r="E20" s="83" t="s">
        <v>263</v>
      </c>
      <c r="F20" s="78" t="s">
        <v>287</v>
      </c>
      <c r="G20" s="78" t="str">
        <f>+'508'!B6</f>
        <v>PUDAHUEL - PEÑALOLEN</v>
      </c>
      <c r="H20" s="78" t="s">
        <v>166</v>
      </c>
      <c r="I20" s="78" t="s">
        <v>166</v>
      </c>
      <c r="J20" s="45"/>
      <c r="K20" s="52"/>
      <c r="L20" s="52"/>
    </row>
    <row r="21" spans="1:12" ht="11.25">
      <c r="A21" s="79">
        <v>5</v>
      </c>
      <c r="B21" s="83"/>
      <c r="C21" s="78"/>
      <c r="D21" s="83">
        <v>509</v>
      </c>
      <c r="E21" s="83" t="s">
        <v>289</v>
      </c>
      <c r="F21" s="78" t="s">
        <v>285</v>
      </c>
      <c r="G21" s="78" t="str">
        <f>+'509'!B6</f>
        <v>MAIPU - SANTIAGO</v>
      </c>
      <c r="H21" s="78" t="s">
        <v>167</v>
      </c>
      <c r="I21" s="78" t="s">
        <v>166</v>
      </c>
      <c r="J21" s="45"/>
      <c r="K21" s="52"/>
      <c r="L21" s="52"/>
    </row>
    <row r="22" spans="1:12" ht="11.25">
      <c r="A22" s="84">
        <v>5</v>
      </c>
      <c r="B22" s="85"/>
      <c r="C22" s="80"/>
      <c r="D22" s="85">
        <v>510</v>
      </c>
      <c r="E22" s="85" t="s">
        <v>290</v>
      </c>
      <c r="F22" s="80" t="s">
        <v>285</v>
      </c>
      <c r="G22" s="80" t="str">
        <f>+'510'!B6</f>
        <v>LOS HEROES (M) - PEÑALOLEN</v>
      </c>
      <c r="H22" s="80" t="s">
        <v>167</v>
      </c>
      <c r="I22" s="80" t="s">
        <v>166</v>
      </c>
      <c r="J22" s="45"/>
      <c r="K22" s="52"/>
      <c r="L22" s="52"/>
    </row>
    <row r="23" spans="7:12" ht="11.25">
      <c r="G23" s="44"/>
      <c r="J23" s="52"/>
      <c r="K23" s="52"/>
      <c r="L23" s="52"/>
    </row>
    <row r="24" spans="1:12" ht="11.25">
      <c r="A24" s="49"/>
      <c r="G24" s="49"/>
      <c r="H24" s="49"/>
      <c r="I24" s="49"/>
      <c r="J24" s="44"/>
      <c r="K24" s="52"/>
      <c r="L24" s="52"/>
    </row>
    <row r="25" spans="7:12" ht="11.25">
      <c r="G25" s="44"/>
      <c r="J25" s="52"/>
      <c r="K25" s="52"/>
      <c r="L25" s="52"/>
    </row>
    <row r="26" spans="7:12" ht="11.25">
      <c r="G26" s="44"/>
      <c r="J26" s="52"/>
      <c r="K26" s="52"/>
      <c r="L26" s="52"/>
    </row>
    <row r="27" spans="7:12" ht="11.25">
      <c r="G27" s="44"/>
      <c r="J27" s="52"/>
      <c r="K27" s="52"/>
      <c r="L27" s="52"/>
    </row>
    <row r="28" spans="7:12" ht="11.25">
      <c r="G28" s="44"/>
      <c r="J28" s="52"/>
      <c r="K28" s="52"/>
      <c r="L28" s="52"/>
    </row>
    <row r="29" spans="7:12" ht="11.25">
      <c r="G29" s="44"/>
      <c r="J29" s="52"/>
      <c r="K29" s="52"/>
      <c r="L29" s="52"/>
    </row>
    <row r="30" ht="11.25">
      <c r="G30" s="44"/>
    </row>
    <row r="31" ht="11.25">
      <c r="G31" s="44"/>
    </row>
    <row r="32" ht="11.25">
      <c r="G32" s="44"/>
    </row>
    <row r="33" ht="11.25">
      <c r="G33" s="44"/>
    </row>
  </sheetData>
  <mergeCells count="2">
    <mergeCell ref="A1:H1"/>
    <mergeCell ref="A3:H3"/>
  </mergeCells>
  <printOptions/>
  <pageMargins left="0.75" right="0.56" top="1" bottom="1" header="0" footer="0"/>
  <pageSetup fitToHeight="1" fitToWidth="1" horizontalDpi="600" verticalDpi="600" orientation="landscape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view="pageBreakPreview" zoomScale="60" zoomScaleNormal="75" workbookViewId="0" topLeftCell="A37">
      <selection activeCell="F32" sqref="F32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7109375" style="1" customWidth="1"/>
    <col min="4" max="4" width="24.7109375" style="1" customWidth="1"/>
    <col min="5" max="16384" width="11.421875" style="1" customWidth="1"/>
  </cols>
  <sheetData>
    <row r="1" spans="1:4" ht="25.5">
      <c r="A1" s="110" t="s">
        <v>153</v>
      </c>
      <c r="B1" s="110"/>
      <c r="C1" s="110"/>
      <c r="D1" s="110"/>
    </row>
    <row r="3" ht="13.5" thickBot="1"/>
    <row r="4" spans="1:4" ht="12.75">
      <c r="A4" s="67" t="s">
        <v>45</v>
      </c>
      <c r="B4" s="95">
        <v>5</v>
      </c>
      <c r="C4" s="96"/>
      <c r="D4" s="97"/>
    </row>
    <row r="5" spans="1:4" ht="12.75">
      <c r="A5" s="68" t="s">
        <v>124</v>
      </c>
      <c r="B5" s="104">
        <v>505</v>
      </c>
      <c r="C5" s="105"/>
      <c r="D5" s="106"/>
    </row>
    <row r="6" spans="1:4" ht="12.75">
      <c r="A6" s="68" t="s">
        <v>125</v>
      </c>
      <c r="B6" s="104" t="s">
        <v>192</v>
      </c>
      <c r="C6" s="105"/>
      <c r="D6" s="106"/>
    </row>
    <row r="7" spans="1:5" ht="12.75">
      <c r="A7" s="68" t="s">
        <v>46</v>
      </c>
      <c r="B7" s="101" t="s">
        <v>121</v>
      </c>
      <c r="C7" s="102"/>
      <c r="D7" s="103"/>
      <c r="E7" s="2"/>
    </row>
    <row r="8" spans="1:5" ht="13.5" thickBot="1">
      <c r="A8" s="69" t="s">
        <v>47</v>
      </c>
      <c r="B8" s="98" t="s">
        <v>193</v>
      </c>
      <c r="C8" s="99"/>
      <c r="D8" s="100"/>
      <c r="E8" s="2"/>
    </row>
    <row r="10" spans="1:4" ht="13.5" thickBot="1">
      <c r="A10" s="107" t="s">
        <v>73</v>
      </c>
      <c r="B10" s="107"/>
      <c r="C10" s="107"/>
      <c r="D10" s="107"/>
    </row>
    <row r="11" spans="1:4" ht="13.5" thickBot="1">
      <c r="A11" s="109" t="s">
        <v>13</v>
      </c>
      <c r="B11" s="109"/>
      <c r="C11" s="109" t="s">
        <v>14</v>
      </c>
      <c r="D11" s="109"/>
    </row>
    <row r="12" spans="1:4" ht="13.5" thickBot="1">
      <c r="A12" s="8" t="s">
        <v>15</v>
      </c>
      <c r="B12" s="9" t="s">
        <v>16</v>
      </c>
      <c r="C12" s="8" t="s">
        <v>15</v>
      </c>
      <c r="D12" s="9" t="s">
        <v>16</v>
      </c>
    </row>
    <row r="13" spans="1:4" ht="12.75">
      <c r="A13" s="56" t="s">
        <v>8</v>
      </c>
      <c r="B13" s="57" t="s">
        <v>53</v>
      </c>
      <c r="C13" s="58" t="s">
        <v>50</v>
      </c>
      <c r="D13" s="57" t="s">
        <v>65</v>
      </c>
    </row>
    <row r="14" spans="1:4" ht="12.75">
      <c r="A14" s="21" t="s">
        <v>120</v>
      </c>
      <c r="B14" s="59" t="s">
        <v>53</v>
      </c>
      <c r="C14" s="24" t="s">
        <v>190</v>
      </c>
      <c r="D14" s="59" t="s">
        <v>65</v>
      </c>
    </row>
    <row r="15" spans="1:4" ht="12.75">
      <c r="A15" s="21" t="s">
        <v>119</v>
      </c>
      <c r="B15" s="59" t="s">
        <v>53</v>
      </c>
      <c r="C15" s="24" t="s">
        <v>191</v>
      </c>
      <c r="D15" s="59" t="s">
        <v>65</v>
      </c>
    </row>
    <row r="16" spans="1:4" ht="12.75">
      <c r="A16" s="21" t="s">
        <v>52</v>
      </c>
      <c r="B16" s="59" t="s">
        <v>53</v>
      </c>
      <c r="C16" s="24" t="s">
        <v>258</v>
      </c>
      <c r="D16" s="59" t="s">
        <v>65</v>
      </c>
    </row>
    <row r="17" spans="1:4" ht="12.75">
      <c r="A17" s="21" t="s">
        <v>49</v>
      </c>
      <c r="B17" s="59" t="s">
        <v>53</v>
      </c>
      <c r="C17" s="24" t="s">
        <v>35</v>
      </c>
      <c r="D17" s="59" t="s">
        <v>65</v>
      </c>
    </row>
    <row r="18" spans="1:4" ht="12.75">
      <c r="A18" s="21" t="s">
        <v>2</v>
      </c>
      <c r="B18" s="59" t="s">
        <v>53</v>
      </c>
      <c r="C18" s="24" t="s">
        <v>179</v>
      </c>
      <c r="D18" s="59" t="s">
        <v>182</v>
      </c>
    </row>
    <row r="19" spans="1:4" ht="12.75">
      <c r="A19" s="21" t="s">
        <v>228</v>
      </c>
      <c r="B19" s="59" t="s">
        <v>53</v>
      </c>
      <c r="C19" s="24" t="s">
        <v>44</v>
      </c>
      <c r="D19" s="59" t="s">
        <v>64</v>
      </c>
    </row>
    <row r="20" spans="1:4" ht="12.75">
      <c r="A20" s="21" t="s">
        <v>2</v>
      </c>
      <c r="B20" s="59" t="s">
        <v>53</v>
      </c>
      <c r="C20" s="24" t="s">
        <v>68</v>
      </c>
      <c r="D20" s="59" t="s">
        <v>64</v>
      </c>
    </row>
    <row r="21" spans="1:4" ht="12.75">
      <c r="A21" s="21" t="s">
        <v>49</v>
      </c>
      <c r="B21" s="59" t="s">
        <v>53</v>
      </c>
      <c r="C21" s="24" t="s">
        <v>68</v>
      </c>
      <c r="D21" s="59" t="s">
        <v>58</v>
      </c>
    </row>
    <row r="22" spans="1:4" ht="12.75">
      <c r="A22" s="21" t="s">
        <v>52</v>
      </c>
      <c r="B22" s="59" t="s">
        <v>53</v>
      </c>
      <c r="C22" s="24" t="s">
        <v>17</v>
      </c>
      <c r="D22" s="59" t="s">
        <v>58</v>
      </c>
    </row>
    <row r="23" spans="1:4" ht="12.75">
      <c r="A23" s="21" t="s">
        <v>8</v>
      </c>
      <c r="B23" s="59" t="s">
        <v>53</v>
      </c>
      <c r="C23" s="24" t="s">
        <v>30</v>
      </c>
      <c r="D23" s="59" t="s">
        <v>57</v>
      </c>
    </row>
    <row r="24" spans="1:4" ht="12.75">
      <c r="A24" s="21" t="s">
        <v>2</v>
      </c>
      <c r="B24" s="59" t="s">
        <v>53</v>
      </c>
      <c r="C24" s="24" t="s">
        <v>31</v>
      </c>
      <c r="D24" s="59" t="s">
        <v>57</v>
      </c>
    </row>
    <row r="25" spans="1:4" ht="12.75">
      <c r="A25" s="61" t="s">
        <v>1</v>
      </c>
      <c r="B25" s="59" t="s">
        <v>53</v>
      </c>
      <c r="C25" s="24" t="s">
        <v>18</v>
      </c>
      <c r="D25" s="59" t="s">
        <v>57</v>
      </c>
    </row>
    <row r="26" spans="1:4" ht="12.75">
      <c r="A26" s="61" t="s">
        <v>1</v>
      </c>
      <c r="B26" s="59" t="s">
        <v>56</v>
      </c>
      <c r="C26" s="24" t="s">
        <v>54</v>
      </c>
      <c r="D26" s="59" t="s">
        <v>57</v>
      </c>
    </row>
    <row r="27" spans="1:4" ht="12.75">
      <c r="A27" s="61" t="s">
        <v>38</v>
      </c>
      <c r="B27" s="59" t="s">
        <v>56</v>
      </c>
      <c r="C27" s="24" t="s">
        <v>90</v>
      </c>
      <c r="D27" s="59" t="s">
        <v>57</v>
      </c>
    </row>
    <row r="28" spans="1:4" ht="12.75">
      <c r="A28" s="61" t="s">
        <v>70</v>
      </c>
      <c r="B28" s="59" t="s">
        <v>56</v>
      </c>
      <c r="C28" s="24" t="s">
        <v>43</v>
      </c>
      <c r="D28" s="59" t="s">
        <v>57</v>
      </c>
    </row>
    <row r="29" spans="1:4" ht="12.75">
      <c r="A29" s="61" t="s">
        <v>55</v>
      </c>
      <c r="B29" s="59" t="s">
        <v>56</v>
      </c>
      <c r="C29" s="24" t="s">
        <v>12</v>
      </c>
      <c r="D29" s="59" t="s">
        <v>57</v>
      </c>
    </row>
    <row r="30" spans="1:4" ht="12.75">
      <c r="A30" s="61" t="s">
        <v>12</v>
      </c>
      <c r="B30" s="59" t="s">
        <v>56</v>
      </c>
      <c r="C30" s="24" t="s">
        <v>23</v>
      </c>
      <c r="D30" s="59" t="s">
        <v>56</v>
      </c>
    </row>
    <row r="31" spans="1:4" ht="12.75">
      <c r="A31" s="61" t="s">
        <v>40</v>
      </c>
      <c r="B31" s="59" t="s">
        <v>57</v>
      </c>
      <c r="C31" s="24" t="s">
        <v>70</v>
      </c>
      <c r="D31" s="59" t="s">
        <v>56</v>
      </c>
    </row>
    <row r="32" spans="1:4" ht="12.75">
      <c r="A32" s="61" t="s">
        <v>30</v>
      </c>
      <c r="B32" s="59" t="s">
        <v>57</v>
      </c>
      <c r="C32" s="24" t="s">
        <v>38</v>
      </c>
      <c r="D32" s="59" t="s">
        <v>56</v>
      </c>
    </row>
    <row r="33" spans="1:4" ht="12.75">
      <c r="A33" s="61" t="s">
        <v>28</v>
      </c>
      <c r="B33" s="59" t="s">
        <v>57</v>
      </c>
      <c r="C33" s="24" t="s">
        <v>122</v>
      </c>
      <c r="D33" s="59" t="s">
        <v>56</v>
      </c>
    </row>
    <row r="34" spans="1:4" ht="12.75">
      <c r="A34" s="61" t="s">
        <v>102</v>
      </c>
      <c r="B34" s="59" t="s">
        <v>57</v>
      </c>
      <c r="C34" s="24" t="s">
        <v>104</v>
      </c>
      <c r="D34" s="59" t="s">
        <v>56</v>
      </c>
    </row>
    <row r="35" spans="1:4" ht="12.75">
      <c r="A35" s="61" t="s">
        <v>17</v>
      </c>
      <c r="B35" s="59" t="s">
        <v>58</v>
      </c>
      <c r="C35" s="24" t="s">
        <v>1</v>
      </c>
      <c r="D35" s="59" t="s">
        <v>56</v>
      </c>
    </row>
    <row r="36" spans="1:4" ht="12.75">
      <c r="A36" s="61" t="s">
        <v>68</v>
      </c>
      <c r="B36" s="59" t="s">
        <v>58</v>
      </c>
      <c r="C36" s="24" t="s">
        <v>2</v>
      </c>
      <c r="D36" s="59" t="s">
        <v>53</v>
      </c>
    </row>
    <row r="37" spans="1:4" ht="12.75">
      <c r="A37" s="61" t="s">
        <v>68</v>
      </c>
      <c r="B37" s="59" t="s">
        <v>64</v>
      </c>
      <c r="C37" s="24" t="s">
        <v>228</v>
      </c>
      <c r="D37" s="59" t="s">
        <v>53</v>
      </c>
    </row>
    <row r="38" spans="1:4" ht="12.75">
      <c r="A38" s="61" t="s">
        <v>44</v>
      </c>
      <c r="B38" s="59" t="s">
        <v>64</v>
      </c>
      <c r="C38" s="24" t="s">
        <v>2</v>
      </c>
      <c r="D38" s="59" t="s">
        <v>53</v>
      </c>
    </row>
    <row r="39" spans="1:4" ht="12.75">
      <c r="A39" s="61" t="s">
        <v>179</v>
      </c>
      <c r="B39" s="59" t="s">
        <v>64</v>
      </c>
      <c r="C39" s="24" t="s">
        <v>49</v>
      </c>
      <c r="D39" s="59" t="s">
        <v>53</v>
      </c>
    </row>
    <row r="40" spans="1:4" ht="12.75">
      <c r="A40" s="61" t="s">
        <v>35</v>
      </c>
      <c r="B40" s="59" t="s">
        <v>65</v>
      </c>
      <c r="C40" s="24" t="s">
        <v>52</v>
      </c>
      <c r="D40" s="59" t="s">
        <v>53</v>
      </c>
    </row>
    <row r="41" spans="1:4" ht="12.75">
      <c r="A41" s="61" t="s">
        <v>258</v>
      </c>
      <c r="B41" s="59" t="s">
        <v>65</v>
      </c>
      <c r="C41" s="24" t="s">
        <v>119</v>
      </c>
      <c r="D41" s="59" t="s">
        <v>53</v>
      </c>
    </row>
    <row r="42" spans="1:4" ht="12.75">
      <c r="A42" s="61" t="s">
        <v>191</v>
      </c>
      <c r="B42" s="59" t="s">
        <v>65</v>
      </c>
      <c r="C42" s="24" t="s">
        <v>9</v>
      </c>
      <c r="D42" s="59" t="s">
        <v>53</v>
      </c>
    </row>
    <row r="43" spans="1:4" ht="12.75">
      <c r="A43" s="61" t="s">
        <v>190</v>
      </c>
      <c r="B43" s="59" t="s">
        <v>65</v>
      </c>
      <c r="C43" s="24" t="s">
        <v>8</v>
      </c>
      <c r="D43" s="59" t="s">
        <v>53</v>
      </c>
    </row>
    <row r="44" spans="1:4" ht="12.75">
      <c r="A44" s="61" t="s">
        <v>50</v>
      </c>
      <c r="B44" s="59" t="s">
        <v>65</v>
      </c>
      <c r="C44" s="24" t="s">
        <v>7</v>
      </c>
      <c r="D44" s="59" t="s">
        <v>53</v>
      </c>
    </row>
    <row r="45" spans="1:4" ht="12.75">
      <c r="A45" s="61" t="s">
        <v>259</v>
      </c>
      <c r="B45" s="59" t="s">
        <v>65</v>
      </c>
      <c r="C45" s="24"/>
      <c r="D45" s="59"/>
    </row>
    <row r="46" spans="1:4" ht="12.75">
      <c r="A46" s="11"/>
      <c r="B46" s="59"/>
      <c r="C46" s="24"/>
      <c r="D46" s="59"/>
    </row>
    <row r="47" spans="1:4" ht="12.75">
      <c r="A47" s="11"/>
      <c r="B47" s="59"/>
      <c r="C47" s="24"/>
      <c r="D47" s="59"/>
    </row>
    <row r="48" spans="1:4" ht="13.5" thickBot="1">
      <c r="A48" s="11"/>
      <c r="B48" s="59"/>
      <c r="C48" s="24"/>
      <c r="D48" s="59"/>
    </row>
    <row r="49" spans="1:4" ht="13.5" thickBot="1">
      <c r="A49" s="109" t="s">
        <v>139</v>
      </c>
      <c r="B49" s="109"/>
      <c r="C49" s="109" t="s">
        <v>140</v>
      </c>
      <c r="D49" s="109"/>
    </row>
    <row r="50" spans="1:4" ht="13.5" thickBot="1">
      <c r="A50" s="8" t="s">
        <v>15</v>
      </c>
      <c r="B50" s="9" t="s">
        <v>16</v>
      </c>
      <c r="C50" s="8" t="s">
        <v>15</v>
      </c>
      <c r="D50" s="9" t="s">
        <v>16</v>
      </c>
    </row>
    <row r="51" spans="1:4" ht="12.75">
      <c r="A51" s="62"/>
      <c r="B51" s="63"/>
      <c r="C51" s="62"/>
      <c r="D51" s="63"/>
    </row>
    <row r="52" spans="1:4" ht="12.75">
      <c r="A52" s="62" t="s">
        <v>17</v>
      </c>
      <c r="B52" s="63" t="s">
        <v>58</v>
      </c>
      <c r="C52" s="62" t="s">
        <v>44</v>
      </c>
      <c r="D52" s="63" t="s">
        <v>64</v>
      </c>
    </row>
    <row r="53" spans="1:4" ht="12.75">
      <c r="A53" s="41" t="s">
        <v>71</v>
      </c>
      <c r="B53" s="42" t="s">
        <v>58</v>
      </c>
      <c r="C53" s="41" t="s">
        <v>74</v>
      </c>
      <c r="D53" s="42" t="s">
        <v>64</v>
      </c>
    </row>
    <row r="54" spans="1:4" ht="12.75">
      <c r="A54" s="41" t="s">
        <v>71</v>
      </c>
      <c r="B54" s="42" t="s">
        <v>64</v>
      </c>
      <c r="C54" s="41" t="s">
        <v>74</v>
      </c>
      <c r="D54" s="42" t="s">
        <v>58</v>
      </c>
    </row>
    <row r="55" spans="1:4" ht="12.75">
      <c r="A55" s="19" t="s">
        <v>72</v>
      </c>
      <c r="B55" s="18" t="s">
        <v>64</v>
      </c>
      <c r="C55" s="19" t="s">
        <v>17</v>
      </c>
      <c r="D55" s="18" t="s">
        <v>58</v>
      </c>
    </row>
    <row r="56" spans="1:4" ht="12.75">
      <c r="A56" s="87" t="s">
        <v>179</v>
      </c>
      <c r="B56" s="88" t="s">
        <v>65</v>
      </c>
      <c r="C56" s="19"/>
      <c r="D56" s="18"/>
    </row>
    <row r="57" spans="1:4" ht="12.75">
      <c r="A57" s="64" t="s">
        <v>189</v>
      </c>
      <c r="B57" s="89" t="s">
        <v>65</v>
      </c>
      <c r="C57" s="19"/>
      <c r="D57" s="18"/>
    </row>
    <row r="58" spans="1:4" ht="12.75">
      <c r="A58" s="64" t="s">
        <v>154</v>
      </c>
      <c r="B58" s="89" t="s">
        <v>65</v>
      </c>
      <c r="C58" s="19"/>
      <c r="D58" s="18"/>
    </row>
    <row r="59" spans="1:4" ht="12.75">
      <c r="A59" s="64" t="s">
        <v>190</v>
      </c>
      <c r="B59" s="89" t="s">
        <v>65</v>
      </c>
      <c r="C59" s="19"/>
      <c r="D59" s="18"/>
    </row>
    <row r="60" spans="1:4" ht="12.75">
      <c r="A60" s="64" t="s">
        <v>50</v>
      </c>
      <c r="B60" s="89" t="s">
        <v>65</v>
      </c>
      <c r="C60" s="19"/>
      <c r="D60" s="18"/>
    </row>
    <row r="61" spans="1:4" ht="12.75">
      <c r="A61" s="64" t="s">
        <v>259</v>
      </c>
      <c r="B61" s="89" t="s">
        <v>65</v>
      </c>
      <c r="C61" s="19"/>
      <c r="D61" s="18"/>
    </row>
    <row r="62" spans="1:4" ht="12.75">
      <c r="A62" s="64"/>
      <c r="B62" s="89"/>
      <c r="C62" s="19"/>
      <c r="D62" s="18"/>
    </row>
    <row r="63" spans="1:4" ht="13.5" thickBot="1">
      <c r="A63" s="11"/>
      <c r="B63" s="18"/>
      <c r="C63" s="19"/>
      <c r="D63" s="18"/>
    </row>
    <row r="64" spans="1:4" ht="12.75">
      <c r="A64" s="11"/>
      <c r="B64" s="28" t="s">
        <v>40</v>
      </c>
      <c r="C64" s="15"/>
      <c r="D64" s="28" t="s">
        <v>44</v>
      </c>
    </row>
    <row r="65" spans="1:4" ht="12.75">
      <c r="A65" s="11"/>
      <c r="B65" s="29" t="s">
        <v>17</v>
      </c>
      <c r="C65" s="15"/>
      <c r="D65" s="29" t="s">
        <v>68</v>
      </c>
    </row>
    <row r="66" spans="1:4" ht="12.75">
      <c r="A66" s="11"/>
      <c r="B66" s="29" t="s">
        <v>68</v>
      </c>
      <c r="C66" s="15"/>
      <c r="D66" s="29" t="s">
        <v>18</v>
      </c>
    </row>
    <row r="67" spans="1:4" ht="12.75">
      <c r="A67" s="11"/>
      <c r="B67" s="29" t="s">
        <v>44</v>
      </c>
      <c r="C67" s="15"/>
      <c r="D67" s="29" t="s">
        <v>43</v>
      </c>
    </row>
    <row r="68" spans="1:4" ht="12.75">
      <c r="A68" s="11"/>
      <c r="B68" s="29" t="s">
        <v>190</v>
      </c>
      <c r="C68" s="15"/>
      <c r="D68" s="29" t="s">
        <v>1</v>
      </c>
    </row>
    <row r="69" spans="1:4" ht="13.5" thickBot="1">
      <c r="A69" s="20"/>
      <c r="B69" s="30" t="s">
        <v>50</v>
      </c>
      <c r="C69" s="16"/>
      <c r="D69" s="30" t="s">
        <v>2</v>
      </c>
    </row>
  </sheetData>
  <mergeCells count="11">
    <mergeCell ref="A1:D1"/>
    <mergeCell ref="B4:D4"/>
    <mergeCell ref="B8:D8"/>
    <mergeCell ref="A10:D10"/>
    <mergeCell ref="C49:D49"/>
    <mergeCell ref="A49:B49"/>
    <mergeCell ref="B7:D7"/>
    <mergeCell ref="B5:D5"/>
    <mergeCell ref="B6:D6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  <colBreaks count="1" manualBreakCount="1">
    <brk id="4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E69"/>
  <sheetViews>
    <sheetView view="pageBreakPreview" zoomScale="60" zoomScaleNormal="75" workbookViewId="0" topLeftCell="A1">
      <selection activeCell="F32" sqref="F32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7109375" style="1" customWidth="1"/>
    <col min="4" max="4" width="24.7109375" style="1" customWidth="1"/>
    <col min="5" max="5" width="11.421875" style="1" customWidth="1"/>
    <col min="6" max="6" width="26.28125" style="1" customWidth="1"/>
    <col min="7" max="16384" width="11.421875" style="1" customWidth="1"/>
  </cols>
  <sheetData>
    <row r="1" spans="1:4" ht="25.5">
      <c r="A1" s="110" t="s">
        <v>153</v>
      </c>
      <c r="B1" s="110"/>
      <c r="C1" s="110"/>
      <c r="D1" s="110"/>
    </row>
    <row r="3" ht="13.5" thickBot="1"/>
    <row r="4" spans="1:4" ht="12.75">
      <c r="A4" s="67" t="s">
        <v>45</v>
      </c>
      <c r="B4" s="95">
        <v>5</v>
      </c>
      <c r="C4" s="96"/>
      <c r="D4" s="97"/>
    </row>
    <row r="5" spans="1:4" ht="12.75">
      <c r="A5" s="68" t="s">
        <v>124</v>
      </c>
      <c r="B5" s="104" t="s">
        <v>143</v>
      </c>
      <c r="C5" s="105"/>
      <c r="D5" s="106"/>
    </row>
    <row r="6" spans="1:4" ht="12.75">
      <c r="A6" s="68" t="s">
        <v>125</v>
      </c>
      <c r="B6" s="104" t="s">
        <v>130</v>
      </c>
      <c r="C6" s="105"/>
      <c r="D6" s="106"/>
    </row>
    <row r="7" spans="1:5" ht="12.75">
      <c r="A7" s="68" t="s">
        <v>46</v>
      </c>
      <c r="B7" s="101" t="s">
        <v>121</v>
      </c>
      <c r="C7" s="102"/>
      <c r="D7" s="103"/>
      <c r="E7" s="2"/>
    </row>
    <row r="8" spans="1:5" ht="13.5" thickBot="1">
      <c r="A8" s="69" t="s">
        <v>47</v>
      </c>
      <c r="B8" s="98" t="s">
        <v>67</v>
      </c>
      <c r="C8" s="99"/>
      <c r="D8" s="100"/>
      <c r="E8" s="2"/>
    </row>
    <row r="10" spans="1:4" ht="12.75">
      <c r="A10" s="108" t="s">
        <v>225</v>
      </c>
      <c r="B10" s="108"/>
      <c r="C10" s="108"/>
      <c r="D10" s="108"/>
    </row>
    <row r="11" spans="1:4" ht="12.75">
      <c r="A11" s="108"/>
      <c r="B11" s="108"/>
      <c r="C11" s="108"/>
      <c r="D11" s="108"/>
    </row>
    <row r="12" spans="1:4" ht="12.75">
      <c r="A12" s="108"/>
      <c r="B12" s="108"/>
      <c r="C12" s="108"/>
      <c r="D12" s="108"/>
    </row>
    <row r="13" spans="1:4" ht="12.75">
      <c r="A13" s="108"/>
      <c r="B13" s="108"/>
      <c r="C13" s="108"/>
      <c r="D13" s="108"/>
    </row>
    <row r="14" spans="1:4" ht="12.75">
      <c r="A14" s="108"/>
      <c r="B14" s="108"/>
      <c r="C14" s="108"/>
      <c r="D14" s="108"/>
    </row>
    <row r="15" spans="1:4" ht="12.75">
      <c r="A15" s="108"/>
      <c r="B15" s="108"/>
      <c r="C15" s="108"/>
      <c r="D15" s="108"/>
    </row>
    <row r="16" spans="1:4" ht="12.75">
      <c r="A16" s="108"/>
      <c r="B16" s="108"/>
      <c r="C16" s="108"/>
      <c r="D16" s="108"/>
    </row>
    <row r="17" spans="1:4" ht="12.75">
      <c r="A17" s="108"/>
      <c r="B17" s="108"/>
      <c r="C17" s="108"/>
      <c r="D17" s="108"/>
    </row>
    <row r="18" spans="1:4" ht="12.75">
      <c r="A18" s="108"/>
      <c r="B18" s="108"/>
      <c r="C18" s="108"/>
      <c r="D18" s="108"/>
    </row>
    <row r="19" spans="1:4" ht="12.75">
      <c r="A19" s="108"/>
      <c r="B19" s="108"/>
      <c r="C19" s="108"/>
      <c r="D19" s="108"/>
    </row>
    <row r="20" spans="1:4" ht="12.75">
      <c r="A20" s="108"/>
      <c r="B20" s="108"/>
      <c r="C20" s="108"/>
      <c r="D20" s="108"/>
    </row>
    <row r="21" spans="1:4" ht="12.75">
      <c r="A21" s="108"/>
      <c r="B21" s="108"/>
      <c r="C21" s="108"/>
      <c r="D21" s="108"/>
    </row>
    <row r="22" spans="1:4" ht="12.75">
      <c r="A22" s="108"/>
      <c r="B22" s="108"/>
      <c r="C22" s="108"/>
      <c r="D22" s="108"/>
    </row>
    <row r="23" spans="1:4" ht="12.75">
      <c r="A23" s="108"/>
      <c r="B23" s="108"/>
      <c r="C23" s="108"/>
      <c r="D23" s="108"/>
    </row>
    <row r="24" spans="1:4" ht="12.75">
      <c r="A24" s="108"/>
      <c r="B24" s="108"/>
      <c r="C24" s="108"/>
      <c r="D24" s="108"/>
    </row>
    <row r="25" spans="1:4" ht="12.75">
      <c r="A25" s="11"/>
      <c r="B25" s="18"/>
      <c r="C25" s="19"/>
      <c r="D25" s="18"/>
    </row>
    <row r="26" spans="1:4" ht="12.75">
      <c r="A26" s="11"/>
      <c r="B26" s="18"/>
      <c r="C26" s="19"/>
      <c r="D26" s="18"/>
    </row>
    <row r="27" spans="1:4" ht="12.75">
      <c r="A27" s="11"/>
      <c r="B27" s="18"/>
      <c r="C27" s="19"/>
      <c r="D27" s="18"/>
    </row>
    <row r="28" spans="1:4" ht="12.75">
      <c r="A28" s="11"/>
      <c r="B28" s="18"/>
      <c r="C28" s="19"/>
      <c r="D28" s="18"/>
    </row>
    <row r="29" spans="1:4" ht="12.75">
      <c r="A29" s="11"/>
      <c r="B29" s="18"/>
      <c r="C29" s="19"/>
      <c r="D29" s="18"/>
    </row>
    <row r="30" spans="1:4" ht="12.75">
      <c r="A30" s="11"/>
      <c r="B30" s="18"/>
      <c r="C30" s="19"/>
      <c r="D30" s="18"/>
    </row>
    <row r="31" spans="1:4" ht="12.75">
      <c r="A31" s="11"/>
      <c r="B31" s="18"/>
      <c r="C31" s="19"/>
      <c r="D31" s="18"/>
    </row>
    <row r="32" spans="1:4" ht="12.75">
      <c r="A32" s="11"/>
      <c r="B32" s="18"/>
      <c r="C32" s="19"/>
      <c r="D32" s="18"/>
    </row>
    <row r="33" spans="1:4" ht="12.75">
      <c r="A33" s="11"/>
      <c r="B33" s="18"/>
      <c r="C33" s="19"/>
      <c r="D33" s="18"/>
    </row>
    <row r="34" spans="1:4" ht="12.75">
      <c r="A34" s="11"/>
      <c r="B34" s="18"/>
      <c r="C34" s="19"/>
      <c r="D34" s="18"/>
    </row>
    <row r="35" spans="1:4" ht="12.75">
      <c r="A35" s="11"/>
      <c r="B35" s="18"/>
      <c r="C35" s="19"/>
      <c r="D35" s="18"/>
    </row>
    <row r="36" spans="1:4" ht="12.75">
      <c r="A36" s="11"/>
      <c r="B36" s="18"/>
      <c r="C36" s="19"/>
      <c r="D36" s="18"/>
    </row>
    <row r="37" spans="1:4" ht="12.75">
      <c r="A37" s="11"/>
      <c r="B37" s="18"/>
      <c r="C37" s="19"/>
      <c r="D37" s="18"/>
    </row>
    <row r="38" spans="1:4" ht="12.75">
      <c r="A38" s="11"/>
      <c r="B38" s="18"/>
      <c r="C38" s="19"/>
      <c r="D38" s="18"/>
    </row>
    <row r="39" spans="1:4" ht="12.75">
      <c r="A39" s="11"/>
      <c r="B39" s="18"/>
      <c r="C39" s="19"/>
      <c r="D39" s="18"/>
    </row>
    <row r="40" spans="1:4" ht="12.75">
      <c r="A40" s="11"/>
      <c r="B40" s="18"/>
      <c r="C40" s="19"/>
      <c r="D40" s="18"/>
    </row>
    <row r="41" spans="1:4" ht="12.75">
      <c r="A41" s="11"/>
      <c r="B41" s="18"/>
      <c r="C41" s="19"/>
      <c r="D41" s="18"/>
    </row>
    <row r="42" spans="1:4" ht="12.75">
      <c r="A42" s="11"/>
      <c r="B42" s="18"/>
      <c r="C42" s="19"/>
      <c r="D42" s="18"/>
    </row>
    <row r="43" spans="1:4" ht="12.75">
      <c r="A43" s="11"/>
      <c r="B43" s="18"/>
      <c r="C43" s="19"/>
      <c r="D43" s="18"/>
    </row>
    <row r="44" spans="1:4" ht="12.75">
      <c r="A44" s="11"/>
      <c r="B44" s="18"/>
      <c r="C44" s="19"/>
      <c r="D44" s="18"/>
    </row>
    <row r="45" spans="1:4" ht="12.75">
      <c r="A45" s="11"/>
      <c r="B45" s="18"/>
      <c r="C45" s="19"/>
      <c r="D45" s="18"/>
    </row>
    <row r="46" spans="1:4" ht="12.75">
      <c r="A46" s="11"/>
      <c r="B46" s="18"/>
      <c r="C46" s="19"/>
      <c r="D46" s="18"/>
    </row>
    <row r="47" spans="1:4" ht="12.75">
      <c r="A47" s="11"/>
      <c r="B47" s="18"/>
      <c r="C47" s="19"/>
      <c r="D47" s="18"/>
    </row>
    <row r="48" spans="1:4" ht="12.75">
      <c r="A48" s="11"/>
      <c r="B48" s="18"/>
      <c r="C48" s="19"/>
      <c r="D48" s="18"/>
    </row>
    <row r="49" spans="1:4" ht="12.75">
      <c r="A49" s="11"/>
      <c r="B49" s="18"/>
      <c r="C49" s="19"/>
      <c r="D49" s="18"/>
    </row>
    <row r="50" spans="1:4" ht="12.75">
      <c r="A50" s="11"/>
      <c r="B50" s="18"/>
      <c r="C50" s="19"/>
      <c r="D50" s="18"/>
    </row>
    <row r="51" spans="1:4" ht="12.75">
      <c r="A51" s="11"/>
      <c r="B51" s="18"/>
      <c r="C51" s="19"/>
      <c r="D51" s="18"/>
    </row>
    <row r="52" spans="1:4" ht="12.75">
      <c r="A52" s="11"/>
      <c r="B52" s="18"/>
      <c r="C52" s="19"/>
      <c r="D52" s="18"/>
    </row>
    <row r="53" spans="1:4" ht="12.75">
      <c r="A53" s="11"/>
      <c r="B53" s="18"/>
      <c r="C53" s="19"/>
      <c r="D53" s="18"/>
    </row>
    <row r="54" spans="1:4" ht="12.75">
      <c r="A54" s="11"/>
      <c r="B54" s="18"/>
      <c r="C54" s="19"/>
      <c r="D54" s="18"/>
    </row>
    <row r="55" spans="1:4" ht="12.75">
      <c r="A55" s="11"/>
      <c r="B55" s="18"/>
      <c r="C55" s="19"/>
      <c r="D55" s="18"/>
    </row>
    <row r="56" spans="1:4" ht="12.75">
      <c r="A56" s="11"/>
      <c r="B56" s="18"/>
      <c r="C56" s="19"/>
      <c r="D56" s="18"/>
    </row>
    <row r="57" spans="1:4" ht="12.75">
      <c r="A57" s="11"/>
      <c r="B57" s="18"/>
      <c r="C57" s="19"/>
      <c r="D57" s="18"/>
    </row>
    <row r="58" spans="1:4" ht="12.75">
      <c r="A58" s="11"/>
      <c r="B58" s="18"/>
      <c r="C58" s="19"/>
      <c r="D58" s="18"/>
    </row>
    <row r="59" spans="1:4" ht="12.75">
      <c r="A59" s="11"/>
      <c r="B59" s="18"/>
      <c r="C59" s="19"/>
      <c r="D59" s="18"/>
    </row>
    <row r="60" spans="1:4" ht="12.75">
      <c r="A60" s="11"/>
      <c r="B60" s="18"/>
      <c r="C60" s="19"/>
      <c r="D60" s="18"/>
    </row>
    <row r="61" spans="1:4" ht="12.75">
      <c r="A61" s="11"/>
      <c r="B61" s="18"/>
      <c r="C61" s="19"/>
      <c r="D61" s="18"/>
    </row>
    <row r="62" spans="1:4" ht="12.75">
      <c r="A62" s="11"/>
      <c r="B62" s="18"/>
      <c r="C62" s="19"/>
      <c r="D62" s="18"/>
    </row>
    <row r="63" spans="1:4" ht="13.5" thickBot="1">
      <c r="A63" s="11"/>
      <c r="B63" s="18"/>
      <c r="C63" s="19"/>
      <c r="D63" s="18"/>
    </row>
    <row r="64" spans="1:4" ht="12.75">
      <c r="A64" s="11"/>
      <c r="B64" s="28" t="s">
        <v>225</v>
      </c>
      <c r="C64" s="15"/>
      <c r="D64" s="28" t="s">
        <v>225</v>
      </c>
    </row>
    <row r="65" spans="1:4" ht="12.75">
      <c r="A65" s="11"/>
      <c r="B65" s="29"/>
      <c r="C65" s="15"/>
      <c r="D65" s="29"/>
    </row>
    <row r="66" spans="1:4" ht="12.75">
      <c r="A66" s="11"/>
      <c r="B66" s="29"/>
      <c r="C66" s="15"/>
      <c r="D66" s="29"/>
    </row>
    <row r="67" spans="1:4" ht="12.75">
      <c r="A67" s="11"/>
      <c r="B67" s="29"/>
      <c r="C67" s="15"/>
      <c r="D67" s="29"/>
    </row>
    <row r="68" spans="1:4" ht="12.75">
      <c r="A68" s="11"/>
      <c r="B68" s="29"/>
      <c r="C68" s="15"/>
      <c r="D68" s="29"/>
    </row>
    <row r="69" spans="1:4" ht="13.5" thickBot="1">
      <c r="A69" s="20"/>
      <c r="B69" s="30"/>
      <c r="C69" s="16"/>
      <c r="D69" s="30"/>
    </row>
  </sheetData>
  <mergeCells count="7">
    <mergeCell ref="B8:D8"/>
    <mergeCell ref="A10:D24"/>
    <mergeCell ref="A1:D1"/>
    <mergeCell ref="B4:D4"/>
    <mergeCell ref="B7:D7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  <colBreaks count="1" manualBreakCount="1">
    <brk id="4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E69"/>
  <sheetViews>
    <sheetView view="pageBreakPreview" zoomScale="60" zoomScaleNormal="75" workbookViewId="0" topLeftCell="A19">
      <selection activeCell="F32" sqref="F32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7109375" style="1" customWidth="1"/>
    <col min="4" max="4" width="24.7109375" style="1" customWidth="1"/>
    <col min="5" max="16384" width="11.421875" style="1" customWidth="1"/>
  </cols>
  <sheetData>
    <row r="1" spans="1:4" ht="25.5">
      <c r="A1" s="91" t="s">
        <v>153</v>
      </c>
      <c r="B1" s="91"/>
      <c r="C1" s="91"/>
      <c r="D1" s="91"/>
    </row>
    <row r="3" ht="13.5" thickBot="1"/>
    <row r="4" spans="1:4" ht="12.75">
      <c r="A4" s="67" t="s">
        <v>45</v>
      </c>
      <c r="B4" s="95">
        <v>5</v>
      </c>
      <c r="C4" s="96"/>
      <c r="D4" s="97"/>
    </row>
    <row r="5" spans="1:4" ht="12.75">
      <c r="A5" s="68" t="s">
        <v>124</v>
      </c>
      <c r="B5" s="104">
        <v>506</v>
      </c>
      <c r="C5" s="105"/>
      <c r="D5" s="106"/>
    </row>
    <row r="6" spans="1:4" ht="12.75">
      <c r="A6" s="68" t="s">
        <v>125</v>
      </c>
      <c r="B6" s="104" t="s">
        <v>131</v>
      </c>
      <c r="C6" s="105"/>
      <c r="D6" s="106"/>
    </row>
    <row r="7" spans="1:5" ht="12.75">
      <c r="A7" s="68" t="s">
        <v>46</v>
      </c>
      <c r="B7" s="101" t="s">
        <v>197</v>
      </c>
      <c r="C7" s="102"/>
      <c r="D7" s="103"/>
      <c r="E7" s="2"/>
    </row>
    <row r="8" spans="1:5" ht="13.5" thickBot="1">
      <c r="A8" s="69" t="s">
        <v>47</v>
      </c>
      <c r="B8" s="98" t="s">
        <v>222</v>
      </c>
      <c r="C8" s="99"/>
      <c r="D8" s="100"/>
      <c r="E8" s="2"/>
    </row>
    <row r="9" spans="1:4" s="5" customFormat="1" ht="12.75">
      <c r="A9" s="3"/>
      <c r="B9" s="4"/>
      <c r="C9" s="4"/>
      <c r="D9" s="4"/>
    </row>
    <row r="10" spans="1:4" s="5" customFormat="1" ht="13.5" thickBot="1">
      <c r="A10" s="3"/>
      <c r="B10" s="4"/>
      <c r="C10" s="4"/>
      <c r="D10" s="4"/>
    </row>
    <row r="11" spans="1:4" ht="13.5" thickBot="1">
      <c r="A11" s="92" t="s">
        <v>13</v>
      </c>
      <c r="B11" s="93"/>
      <c r="C11" s="92" t="s">
        <v>14</v>
      </c>
      <c r="D11" s="94"/>
    </row>
    <row r="12" spans="1:4" ht="13.5" thickBot="1">
      <c r="A12" s="8" t="s">
        <v>15</v>
      </c>
      <c r="B12" s="10" t="s">
        <v>16</v>
      </c>
      <c r="C12" s="8" t="s">
        <v>15</v>
      </c>
      <c r="D12" s="9" t="s">
        <v>16</v>
      </c>
    </row>
    <row r="13" spans="1:4" ht="12.75">
      <c r="A13" s="53" t="s">
        <v>198</v>
      </c>
      <c r="B13" s="51" t="s">
        <v>62</v>
      </c>
      <c r="C13" s="22" t="s">
        <v>35</v>
      </c>
      <c r="D13" s="55" t="s">
        <v>65</v>
      </c>
    </row>
    <row r="14" spans="1:4" ht="12.75">
      <c r="A14" s="22" t="s">
        <v>199</v>
      </c>
      <c r="B14" s="17" t="s">
        <v>62</v>
      </c>
      <c r="C14" s="22" t="s">
        <v>35</v>
      </c>
      <c r="D14" s="55" t="s">
        <v>64</v>
      </c>
    </row>
    <row r="15" spans="1:4" ht="12.75">
      <c r="A15" s="22" t="s">
        <v>200</v>
      </c>
      <c r="B15" s="17" t="s">
        <v>62</v>
      </c>
      <c r="C15" s="22" t="s">
        <v>39</v>
      </c>
      <c r="D15" s="55" t="s">
        <v>64</v>
      </c>
    </row>
    <row r="16" spans="1:4" ht="12.75">
      <c r="A16" s="23" t="s">
        <v>282</v>
      </c>
      <c r="B16" s="17" t="s">
        <v>62</v>
      </c>
      <c r="C16" s="22" t="s">
        <v>39</v>
      </c>
      <c r="D16" s="55" t="s">
        <v>57</v>
      </c>
    </row>
    <row r="17" spans="1:4" ht="12.75">
      <c r="A17" s="22" t="s">
        <v>283</v>
      </c>
      <c r="B17" s="17" t="s">
        <v>62</v>
      </c>
      <c r="C17" s="22" t="s">
        <v>253</v>
      </c>
      <c r="D17" s="55" t="s">
        <v>57</v>
      </c>
    </row>
    <row r="18" spans="1:4" ht="12.75">
      <c r="A18" s="22" t="s">
        <v>276</v>
      </c>
      <c r="B18" s="17" t="s">
        <v>62</v>
      </c>
      <c r="C18" s="22" t="s">
        <v>105</v>
      </c>
      <c r="D18" s="55" t="s">
        <v>57</v>
      </c>
    </row>
    <row r="19" spans="1:4" ht="12.75">
      <c r="A19" s="53" t="s">
        <v>202</v>
      </c>
      <c r="B19" s="51" t="s">
        <v>62</v>
      </c>
      <c r="C19" s="22" t="s">
        <v>63</v>
      </c>
      <c r="D19" s="55" t="s">
        <v>57</v>
      </c>
    </row>
    <row r="20" spans="1:4" ht="12.75">
      <c r="A20" s="53" t="s">
        <v>5</v>
      </c>
      <c r="B20" s="51" t="s">
        <v>62</v>
      </c>
      <c r="C20" s="22" t="s">
        <v>34</v>
      </c>
      <c r="D20" s="55" t="s">
        <v>57</v>
      </c>
    </row>
    <row r="21" spans="1:4" ht="12.75">
      <c r="A21" s="53" t="s">
        <v>33</v>
      </c>
      <c r="B21" s="51" t="s">
        <v>62</v>
      </c>
      <c r="C21" s="22" t="s">
        <v>4</v>
      </c>
      <c r="D21" s="55" t="s">
        <v>66</v>
      </c>
    </row>
    <row r="22" spans="1:4" ht="12.75">
      <c r="A22" s="22" t="s">
        <v>0</v>
      </c>
      <c r="B22" s="17" t="s">
        <v>62</v>
      </c>
      <c r="C22" s="22" t="s">
        <v>0</v>
      </c>
      <c r="D22" s="55" t="s">
        <v>66</v>
      </c>
    </row>
    <row r="23" spans="1:4" ht="12.75">
      <c r="A23" s="22" t="s">
        <v>5</v>
      </c>
      <c r="B23" s="17" t="s">
        <v>62</v>
      </c>
      <c r="C23" s="22" t="s">
        <v>106</v>
      </c>
      <c r="D23" s="55" t="s">
        <v>66</v>
      </c>
    </row>
    <row r="24" spans="1:4" ht="12.75">
      <c r="A24" s="22" t="s">
        <v>3</v>
      </c>
      <c r="B24" s="17" t="s">
        <v>62</v>
      </c>
      <c r="C24" s="23" t="s">
        <v>3</v>
      </c>
      <c r="D24" s="55" t="s">
        <v>62</v>
      </c>
    </row>
    <row r="25" spans="1:4" ht="12.75">
      <c r="A25" s="22" t="s">
        <v>61</v>
      </c>
      <c r="B25" s="17" t="s">
        <v>62</v>
      </c>
      <c r="C25" s="23" t="s">
        <v>5</v>
      </c>
      <c r="D25" s="55" t="s">
        <v>62</v>
      </c>
    </row>
    <row r="26" spans="1:4" ht="12.75">
      <c r="A26" s="22" t="s">
        <v>75</v>
      </c>
      <c r="B26" s="17" t="s">
        <v>62</v>
      </c>
      <c r="C26" s="23" t="s">
        <v>214</v>
      </c>
      <c r="D26" s="55" t="s">
        <v>62</v>
      </c>
    </row>
    <row r="27" spans="1:4" ht="12.75">
      <c r="A27" s="22" t="s">
        <v>0</v>
      </c>
      <c r="B27" s="17" t="s">
        <v>66</v>
      </c>
      <c r="C27" s="23" t="s">
        <v>215</v>
      </c>
      <c r="D27" s="55" t="s">
        <v>62</v>
      </c>
    </row>
    <row r="28" spans="1:4" ht="12.75">
      <c r="A28" s="22" t="s">
        <v>4</v>
      </c>
      <c r="B28" s="17" t="s">
        <v>66</v>
      </c>
      <c r="C28" s="22" t="s">
        <v>200</v>
      </c>
      <c r="D28" s="55" t="s">
        <v>62</v>
      </c>
    </row>
    <row r="29" spans="1:4" ht="12.75">
      <c r="A29" s="22" t="s">
        <v>34</v>
      </c>
      <c r="B29" s="17" t="s">
        <v>57</v>
      </c>
      <c r="C29" s="22" t="s">
        <v>281</v>
      </c>
      <c r="D29" s="55" t="s">
        <v>62</v>
      </c>
    </row>
    <row r="30" spans="1:4" ht="12.75">
      <c r="A30" s="22" t="s">
        <v>63</v>
      </c>
      <c r="B30" s="17" t="s">
        <v>57</v>
      </c>
      <c r="C30" s="53" t="s">
        <v>278</v>
      </c>
      <c r="D30" s="55" t="s">
        <v>62</v>
      </c>
    </row>
    <row r="31" spans="1:4" ht="12.75">
      <c r="A31" s="22" t="s">
        <v>105</v>
      </c>
      <c r="B31" s="17" t="s">
        <v>57</v>
      </c>
      <c r="C31" s="53" t="s">
        <v>198</v>
      </c>
      <c r="D31" s="55" t="s">
        <v>62</v>
      </c>
    </row>
    <row r="32" spans="1:4" ht="12.75">
      <c r="A32" s="22" t="s">
        <v>253</v>
      </c>
      <c r="B32" s="17" t="s">
        <v>57</v>
      </c>
      <c r="C32" s="23" t="s">
        <v>260</v>
      </c>
      <c r="D32" s="55" t="s">
        <v>62</v>
      </c>
    </row>
    <row r="33" spans="1:4" ht="12.75">
      <c r="A33" s="22" t="s">
        <v>39</v>
      </c>
      <c r="B33" s="17" t="s">
        <v>57</v>
      </c>
      <c r="C33" s="23"/>
      <c r="D33" s="55"/>
    </row>
    <row r="34" spans="1:4" ht="12.75">
      <c r="A34" s="22" t="s">
        <v>39</v>
      </c>
      <c r="B34" s="17" t="s">
        <v>64</v>
      </c>
      <c r="C34" s="23"/>
      <c r="D34" s="55"/>
    </row>
    <row r="35" spans="1:4" ht="12.75">
      <c r="A35" s="22" t="s">
        <v>35</v>
      </c>
      <c r="B35" s="17" t="s">
        <v>64</v>
      </c>
      <c r="C35" s="23"/>
      <c r="D35" s="55"/>
    </row>
    <row r="36" spans="1:4" ht="12.75">
      <c r="A36" s="22" t="s">
        <v>35</v>
      </c>
      <c r="B36" s="17" t="s">
        <v>65</v>
      </c>
      <c r="C36" s="23"/>
      <c r="D36" s="55"/>
    </row>
    <row r="37" spans="1:4" ht="12.75">
      <c r="A37" s="23" t="s">
        <v>250</v>
      </c>
      <c r="B37" s="17" t="s">
        <v>65</v>
      </c>
      <c r="C37" s="23"/>
      <c r="D37" s="55"/>
    </row>
    <row r="38" spans="1:4" ht="12.75">
      <c r="A38" s="22"/>
      <c r="B38" s="17"/>
      <c r="C38" s="23"/>
      <c r="D38" s="55"/>
    </row>
    <row r="39" spans="1:4" ht="12.75">
      <c r="A39" s="22"/>
      <c r="B39" s="17"/>
      <c r="C39" s="23"/>
      <c r="D39" s="55"/>
    </row>
    <row r="40" spans="1:4" ht="12.75">
      <c r="A40" s="22"/>
      <c r="B40" s="17"/>
      <c r="C40" s="23"/>
      <c r="D40" s="55"/>
    </row>
    <row r="41" spans="1:4" ht="12.75">
      <c r="A41" s="22"/>
      <c r="B41" s="17"/>
      <c r="C41" s="23"/>
      <c r="D41" s="55"/>
    </row>
    <row r="42" spans="1:4" ht="12.75">
      <c r="A42" s="22"/>
      <c r="B42" s="17"/>
      <c r="C42" s="15"/>
      <c r="D42" s="14"/>
    </row>
    <row r="43" spans="1:4" ht="12.75">
      <c r="A43" s="22"/>
      <c r="B43" s="17"/>
      <c r="C43" s="15"/>
      <c r="D43" s="14"/>
    </row>
    <row r="44" spans="1:4" ht="12.75">
      <c r="A44" s="22"/>
      <c r="B44" s="17"/>
      <c r="C44" s="15"/>
      <c r="D44" s="14"/>
    </row>
    <row r="45" spans="1:4" ht="12.75">
      <c r="A45" s="22"/>
      <c r="B45" s="17"/>
      <c r="C45" s="15"/>
      <c r="D45" s="14"/>
    </row>
    <row r="46" spans="1:4" ht="12.75">
      <c r="A46" s="22"/>
      <c r="B46" s="17"/>
      <c r="C46" s="15"/>
      <c r="D46" s="14"/>
    </row>
    <row r="47" spans="1:4" ht="12.75">
      <c r="A47" s="22"/>
      <c r="B47" s="17"/>
      <c r="C47" s="15"/>
      <c r="D47" s="14"/>
    </row>
    <row r="48" spans="1:4" ht="12.75">
      <c r="A48" s="22"/>
      <c r="B48" s="17"/>
      <c r="C48" s="15"/>
      <c r="D48" s="14"/>
    </row>
    <row r="49" spans="1:4" ht="12.75">
      <c r="A49" s="22"/>
      <c r="B49" s="17"/>
      <c r="C49" s="15"/>
      <c r="D49" s="14"/>
    </row>
    <row r="50" spans="1:4" ht="12.75">
      <c r="A50" s="23"/>
      <c r="B50" s="17"/>
      <c r="C50" s="15"/>
      <c r="D50" s="14"/>
    </row>
    <row r="51" spans="1:4" ht="12.75">
      <c r="A51" s="23"/>
      <c r="B51" s="17"/>
      <c r="C51" s="15"/>
      <c r="D51" s="14"/>
    </row>
    <row r="52" spans="1:4" ht="12.75">
      <c r="A52" s="15"/>
      <c r="B52" s="13"/>
      <c r="C52" s="15"/>
      <c r="D52" s="14"/>
    </row>
    <row r="53" spans="1:4" ht="12.75">
      <c r="A53" s="15"/>
      <c r="B53" s="13"/>
      <c r="C53" s="15"/>
      <c r="D53" s="14"/>
    </row>
    <row r="54" spans="1:4" ht="12.75">
      <c r="A54" s="15"/>
      <c r="B54" s="13"/>
      <c r="C54" s="15"/>
      <c r="D54" s="14"/>
    </row>
    <row r="55" spans="1:4" ht="12.75">
      <c r="A55" s="15"/>
      <c r="B55" s="13"/>
      <c r="C55" s="15"/>
      <c r="D55" s="14"/>
    </row>
    <row r="56" spans="1:4" ht="12.75">
      <c r="A56" s="15"/>
      <c r="B56" s="13"/>
      <c r="C56" s="15"/>
      <c r="D56" s="14"/>
    </row>
    <row r="57" spans="1:4" ht="12.75">
      <c r="A57" s="15"/>
      <c r="B57" s="13"/>
      <c r="C57" s="15"/>
      <c r="D57" s="14"/>
    </row>
    <row r="58" spans="1:4" ht="12.75">
      <c r="A58" s="15"/>
      <c r="B58" s="13"/>
      <c r="C58" s="15"/>
      <c r="D58" s="14"/>
    </row>
    <row r="59" spans="1:4" ht="12.75">
      <c r="A59" s="15"/>
      <c r="B59" s="13"/>
      <c r="C59" s="15"/>
      <c r="D59" s="14"/>
    </row>
    <row r="60" spans="1:4" ht="12.75">
      <c r="A60" s="15"/>
      <c r="B60" s="13"/>
      <c r="C60" s="15"/>
      <c r="D60" s="14"/>
    </row>
    <row r="61" spans="1:4" ht="12.75">
      <c r="A61" s="15"/>
      <c r="B61" s="13"/>
      <c r="C61" s="15"/>
      <c r="D61" s="14"/>
    </row>
    <row r="62" spans="1:4" ht="12.75">
      <c r="A62" s="15"/>
      <c r="B62" s="13"/>
      <c r="C62" s="15"/>
      <c r="D62" s="14"/>
    </row>
    <row r="63" spans="1:4" ht="13.5" thickBot="1">
      <c r="A63" s="15"/>
      <c r="B63" s="13"/>
      <c r="C63" s="15"/>
      <c r="D63" s="14"/>
    </row>
    <row r="64" spans="1:4" ht="12.75">
      <c r="A64" s="15"/>
      <c r="B64" s="75" t="s">
        <v>160</v>
      </c>
      <c r="C64" s="15"/>
      <c r="D64" s="28" t="s">
        <v>35</v>
      </c>
    </row>
    <row r="65" spans="1:4" ht="25.5">
      <c r="A65" s="15"/>
      <c r="B65" s="70" t="s">
        <v>5</v>
      </c>
      <c r="C65" s="15"/>
      <c r="D65" s="29" t="s">
        <v>39</v>
      </c>
    </row>
    <row r="66" spans="1:4" ht="12.75">
      <c r="A66" s="15"/>
      <c r="B66" s="29" t="s">
        <v>0</v>
      </c>
      <c r="C66" s="15"/>
      <c r="D66" s="29" t="s">
        <v>34</v>
      </c>
    </row>
    <row r="67" spans="1:4" ht="12.75">
      <c r="A67" s="15"/>
      <c r="B67" s="29" t="s">
        <v>34</v>
      </c>
      <c r="C67" s="15"/>
      <c r="D67" s="70" t="s">
        <v>0</v>
      </c>
    </row>
    <row r="68" spans="1:4" ht="25.5">
      <c r="A68" s="15"/>
      <c r="B68" s="29" t="s">
        <v>39</v>
      </c>
      <c r="C68" s="15"/>
      <c r="D68" s="29" t="s">
        <v>5</v>
      </c>
    </row>
    <row r="69" spans="1:4" ht="13.5" thickBot="1">
      <c r="A69" s="16"/>
      <c r="B69" s="30" t="s">
        <v>35</v>
      </c>
      <c r="C69" s="16"/>
      <c r="D69" s="31" t="s">
        <v>220</v>
      </c>
    </row>
  </sheetData>
  <mergeCells count="8">
    <mergeCell ref="A1:D1"/>
    <mergeCell ref="A11:B11"/>
    <mergeCell ref="C11:D11"/>
    <mergeCell ref="B4:D4"/>
    <mergeCell ref="B7:D7"/>
    <mergeCell ref="B8:D8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9"/>
  </sheetPr>
  <dimension ref="A1:F70"/>
  <sheetViews>
    <sheetView view="pageBreakPreview" zoomScale="60" zoomScaleNormal="75" workbookViewId="0" topLeftCell="A31">
      <selection activeCell="F32" sqref="F32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7109375" style="1" customWidth="1"/>
    <col min="4" max="4" width="24.7109375" style="1" customWidth="1"/>
    <col min="5" max="16384" width="11.421875" style="1" customWidth="1"/>
  </cols>
  <sheetData>
    <row r="1" spans="1:4" ht="25.5">
      <c r="A1" s="91" t="s">
        <v>153</v>
      </c>
      <c r="B1" s="91"/>
      <c r="C1" s="91"/>
      <c r="D1" s="91"/>
    </row>
    <row r="3" ht="13.5" thickBot="1"/>
    <row r="4" spans="1:4" ht="12.75">
      <c r="A4" s="67" t="s">
        <v>45</v>
      </c>
      <c r="B4" s="95">
        <v>5</v>
      </c>
      <c r="C4" s="96"/>
      <c r="D4" s="97"/>
    </row>
    <row r="5" spans="1:4" ht="12.75">
      <c r="A5" s="68" t="s">
        <v>124</v>
      </c>
      <c r="B5" s="104" t="s">
        <v>144</v>
      </c>
      <c r="C5" s="105"/>
      <c r="D5" s="106"/>
    </row>
    <row r="6" spans="1:4" ht="12.75">
      <c r="A6" s="68" t="s">
        <v>125</v>
      </c>
      <c r="B6" s="104" t="s">
        <v>131</v>
      </c>
      <c r="C6" s="105"/>
      <c r="D6" s="106"/>
    </row>
    <row r="7" spans="1:5" ht="12.75">
      <c r="A7" s="68" t="s">
        <v>46</v>
      </c>
      <c r="B7" s="101" t="s">
        <v>226</v>
      </c>
      <c r="C7" s="102"/>
      <c r="D7" s="103"/>
      <c r="E7" s="2"/>
    </row>
    <row r="8" spans="1:5" ht="13.5" thickBot="1">
      <c r="A8" s="69" t="s">
        <v>47</v>
      </c>
      <c r="B8" s="98" t="s">
        <v>227</v>
      </c>
      <c r="C8" s="99"/>
      <c r="D8" s="100"/>
      <c r="E8" s="2"/>
    </row>
    <row r="9" spans="1:6" s="5" customFormat="1" ht="12.75">
      <c r="A9" s="3"/>
      <c r="B9" s="4"/>
      <c r="C9" s="4"/>
      <c r="D9" s="4"/>
      <c r="F9" s="1"/>
    </row>
    <row r="10" spans="1:6" s="5" customFormat="1" ht="12.75" customHeight="1">
      <c r="A10" s="108" t="s">
        <v>225</v>
      </c>
      <c r="B10" s="108"/>
      <c r="C10" s="108"/>
      <c r="D10" s="108"/>
      <c r="F10" s="1"/>
    </row>
    <row r="11" spans="1:4" ht="12.75" customHeight="1">
      <c r="A11" s="108"/>
      <c r="B11" s="108"/>
      <c r="C11" s="108"/>
      <c r="D11" s="108"/>
    </row>
    <row r="12" spans="1:4" ht="12.75" customHeight="1">
      <c r="A12" s="108"/>
      <c r="B12" s="108"/>
      <c r="C12" s="108"/>
      <c r="D12" s="108"/>
    </row>
    <row r="13" spans="1:4" ht="12.75" customHeight="1">
      <c r="A13" s="108"/>
      <c r="B13" s="108"/>
      <c r="C13" s="108"/>
      <c r="D13" s="108"/>
    </row>
    <row r="14" spans="1:4" ht="12.75" customHeight="1">
      <c r="A14" s="108"/>
      <c r="B14" s="108"/>
      <c r="C14" s="108"/>
      <c r="D14" s="108"/>
    </row>
    <row r="15" spans="1:4" ht="12.75" customHeight="1">
      <c r="A15" s="108"/>
      <c r="B15" s="108"/>
      <c r="C15" s="108"/>
      <c r="D15" s="108"/>
    </row>
    <row r="16" spans="1:4" ht="12.75" customHeight="1">
      <c r="A16" s="108"/>
      <c r="B16" s="108"/>
      <c r="C16" s="108"/>
      <c r="D16" s="108"/>
    </row>
    <row r="17" spans="1:4" ht="12.75" customHeight="1">
      <c r="A17" s="108"/>
      <c r="B17" s="108"/>
      <c r="C17" s="108"/>
      <c r="D17" s="108"/>
    </row>
    <row r="18" spans="1:4" ht="12.75" customHeight="1">
      <c r="A18" s="108"/>
      <c r="B18" s="108"/>
      <c r="C18" s="108"/>
      <c r="D18" s="108"/>
    </row>
    <row r="19" spans="1:4" ht="12.75" customHeight="1">
      <c r="A19" s="108"/>
      <c r="B19" s="108"/>
      <c r="C19" s="108"/>
      <c r="D19" s="108"/>
    </row>
    <row r="20" spans="1:4" ht="12.75" customHeight="1">
      <c r="A20" s="108"/>
      <c r="B20" s="108"/>
      <c r="C20" s="108"/>
      <c r="D20" s="108"/>
    </row>
    <row r="21" spans="1:4" ht="12.75" customHeight="1">
      <c r="A21" s="108"/>
      <c r="B21" s="108"/>
      <c r="C21" s="108"/>
      <c r="D21" s="108"/>
    </row>
    <row r="22" spans="1:4" ht="12.75" customHeight="1">
      <c r="A22" s="108"/>
      <c r="B22" s="108"/>
      <c r="C22" s="108"/>
      <c r="D22" s="108"/>
    </row>
    <row r="23" spans="1:4" ht="12.75" customHeight="1">
      <c r="A23" s="108"/>
      <c r="B23" s="108"/>
      <c r="C23" s="108"/>
      <c r="D23" s="108"/>
    </row>
    <row r="24" spans="1:4" ht="12.75" customHeight="1">
      <c r="A24" s="108"/>
      <c r="B24" s="108"/>
      <c r="C24" s="108"/>
      <c r="D24" s="108"/>
    </row>
    <row r="25" spans="1:4" ht="12.75">
      <c r="A25" s="23"/>
      <c r="B25" s="17"/>
      <c r="C25" s="22"/>
      <c r="D25" s="55"/>
    </row>
    <row r="26" spans="1:4" ht="12.75">
      <c r="A26" s="23"/>
      <c r="B26" s="17"/>
      <c r="C26" s="22"/>
      <c r="D26" s="55"/>
    </row>
    <row r="27" spans="1:4" ht="12.75">
      <c r="A27" s="23"/>
      <c r="B27" s="17"/>
      <c r="C27" s="22"/>
      <c r="D27" s="55"/>
    </row>
    <row r="28" spans="1:4" ht="12.75">
      <c r="A28" s="23"/>
      <c r="B28" s="17"/>
      <c r="C28" s="22"/>
      <c r="D28" s="55"/>
    </row>
    <row r="29" spans="1:4" ht="12.75">
      <c r="A29" s="23"/>
      <c r="B29" s="17"/>
      <c r="C29" s="22"/>
      <c r="D29" s="55"/>
    </row>
    <row r="30" spans="1:4" ht="12.75">
      <c r="A30" s="23"/>
      <c r="B30" s="17"/>
      <c r="C30" s="22"/>
      <c r="D30" s="55"/>
    </row>
    <row r="31" spans="1:4" ht="12.75">
      <c r="A31" s="23"/>
      <c r="B31" s="17"/>
      <c r="C31" s="22"/>
      <c r="D31" s="55"/>
    </row>
    <row r="32" spans="1:4" ht="12.75">
      <c r="A32" s="23"/>
      <c r="B32" s="17"/>
      <c r="C32" s="22"/>
      <c r="D32" s="55"/>
    </row>
    <row r="33" spans="1:4" ht="12.75">
      <c r="A33" s="23"/>
      <c r="B33" s="17"/>
      <c r="C33" s="22"/>
      <c r="D33" s="55"/>
    </row>
    <row r="34" spans="1:4" ht="12.75">
      <c r="A34" s="23"/>
      <c r="B34" s="17"/>
      <c r="C34" s="22"/>
      <c r="D34" s="55"/>
    </row>
    <row r="35" spans="1:4" ht="12.75">
      <c r="A35" s="23"/>
      <c r="B35" s="17"/>
      <c r="C35" s="22"/>
      <c r="D35" s="55"/>
    </row>
    <row r="36" spans="1:4" ht="12.75">
      <c r="A36" s="23"/>
      <c r="B36" s="17"/>
      <c r="C36" s="22"/>
      <c r="D36" s="55"/>
    </row>
    <row r="37" spans="1:4" ht="12.75">
      <c r="A37" s="23"/>
      <c r="B37" s="17"/>
      <c r="C37" s="22"/>
      <c r="D37" s="55"/>
    </row>
    <row r="38" spans="1:4" ht="12.75">
      <c r="A38" s="23"/>
      <c r="B38" s="17"/>
      <c r="C38" s="22"/>
      <c r="D38" s="55"/>
    </row>
    <row r="39" spans="1:4" ht="12.75">
      <c r="A39" s="23"/>
      <c r="B39" s="17"/>
      <c r="C39" s="22"/>
      <c r="D39" s="55"/>
    </row>
    <row r="40" spans="1:4" ht="12.75">
      <c r="A40" s="23"/>
      <c r="B40" s="17"/>
      <c r="C40" s="22"/>
      <c r="D40" s="55"/>
    </row>
    <row r="41" spans="1:4" ht="12.75">
      <c r="A41" s="23"/>
      <c r="B41" s="17"/>
      <c r="C41" s="22"/>
      <c r="D41" s="55"/>
    </row>
    <row r="42" spans="1:4" ht="12.75">
      <c r="A42" s="23"/>
      <c r="B42" s="17"/>
      <c r="C42" s="22"/>
      <c r="D42" s="55"/>
    </row>
    <row r="43" spans="1:4" ht="12.75">
      <c r="A43" s="23"/>
      <c r="B43" s="17"/>
      <c r="C43" s="22"/>
      <c r="D43" s="55"/>
    </row>
    <row r="44" spans="1:4" ht="12.75">
      <c r="A44" s="23"/>
      <c r="B44" s="17"/>
      <c r="C44" s="22"/>
      <c r="D44" s="55"/>
    </row>
    <row r="45" spans="1:4" ht="12.75">
      <c r="A45" s="23"/>
      <c r="B45" s="17"/>
      <c r="C45" s="22"/>
      <c r="D45" s="55"/>
    </row>
    <row r="46" spans="1:4" ht="12.75">
      <c r="A46" s="15"/>
      <c r="B46" s="13"/>
      <c r="C46" s="15"/>
      <c r="D46" s="14"/>
    </row>
    <row r="47" spans="1:4" ht="12.75">
      <c r="A47" s="15"/>
      <c r="B47" s="13"/>
      <c r="C47" s="15"/>
      <c r="D47" s="14"/>
    </row>
    <row r="48" spans="1:4" ht="12.75">
      <c r="A48" s="15"/>
      <c r="B48" s="13"/>
      <c r="C48" s="15"/>
      <c r="D48" s="14"/>
    </row>
    <row r="49" spans="1:4" ht="12.75">
      <c r="A49" s="15"/>
      <c r="B49" s="13"/>
      <c r="C49" s="15"/>
      <c r="D49" s="14"/>
    </row>
    <row r="50" spans="1:4" ht="12.75">
      <c r="A50" s="15"/>
      <c r="B50" s="13"/>
      <c r="C50" s="15"/>
      <c r="D50" s="14"/>
    </row>
    <row r="51" spans="1:4" ht="12.75">
      <c r="A51" s="15"/>
      <c r="B51" s="13"/>
      <c r="C51" s="15"/>
      <c r="D51" s="14"/>
    </row>
    <row r="52" spans="1:4" ht="12.75">
      <c r="A52" s="15"/>
      <c r="B52" s="13"/>
      <c r="C52" s="15"/>
      <c r="D52" s="14"/>
    </row>
    <row r="53" spans="1:4" ht="12.75">
      <c r="A53" s="15"/>
      <c r="B53" s="13"/>
      <c r="C53" s="15"/>
      <c r="D53" s="14"/>
    </row>
    <row r="54" spans="1:4" ht="12.75">
      <c r="A54" s="15"/>
      <c r="B54" s="13"/>
      <c r="C54" s="15"/>
      <c r="D54" s="14"/>
    </row>
    <row r="55" spans="1:4" ht="12.75">
      <c r="A55" s="15"/>
      <c r="B55" s="13"/>
      <c r="C55" s="15"/>
      <c r="D55" s="14"/>
    </row>
    <row r="56" spans="1:4" ht="12.75">
      <c r="A56" s="15"/>
      <c r="B56" s="13"/>
      <c r="C56" s="15"/>
      <c r="D56" s="14"/>
    </row>
    <row r="57" spans="1:4" ht="12.75">
      <c r="A57" s="15"/>
      <c r="B57" s="13"/>
      <c r="C57" s="15"/>
      <c r="D57" s="14"/>
    </row>
    <row r="58" spans="1:4" ht="12.75">
      <c r="A58" s="15"/>
      <c r="B58" s="13"/>
      <c r="C58" s="15"/>
      <c r="D58" s="14"/>
    </row>
    <row r="59" spans="1:4" ht="12.75">
      <c r="A59" s="15"/>
      <c r="B59" s="13"/>
      <c r="C59" s="15"/>
      <c r="D59" s="14"/>
    </row>
    <row r="60" spans="1:4" ht="12.75">
      <c r="A60" s="15"/>
      <c r="B60" s="13"/>
      <c r="C60" s="15"/>
      <c r="D60" s="14"/>
    </row>
    <row r="61" spans="1:4" ht="12.75">
      <c r="A61" s="15"/>
      <c r="B61" s="13"/>
      <c r="C61" s="15"/>
      <c r="D61" s="14"/>
    </row>
    <row r="62" spans="1:4" ht="12.75">
      <c r="A62" s="15"/>
      <c r="B62" s="13"/>
      <c r="C62" s="15"/>
      <c r="D62" s="14"/>
    </row>
    <row r="63" spans="1:4" ht="13.5" thickBot="1">
      <c r="A63" s="15"/>
      <c r="B63" s="13"/>
      <c r="C63" s="15"/>
      <c r="D63" s="14"/>
    </row>
    <row r="64" spans="1:4" ht="12.75">
      <c r="A64" s="15"/>
      <c r="B64" s="28" t="s">
        <v>225</v>
      </c>
      <c r="C64" s="15"/>
      <c r="D64" s="28" t="s">
        <v>225</v>
      </c>
    </row>
    <row r="65" spans="1:4" ht="12.75">
      <c r="A65" s="15"/>
      <c r="B65" s="70"/>
      <c r="C65" s="15"/>
      <c r="D65" s="29"/>
    </row>
    <row r="66" spans="1:4" ht="12.75">
      <c r="A66" s="15"/>
      <c r="B66" s="32"/>
      <c r="C66" s="15"/>
      <c r="D66" s="32"/>
    </row>
    <row r="67" spans="1:4" ht="12.75">
      <c r="A67" s="15"/>
      <c r="B67" s="71"/>
      <c r="C67" s="15"/>
      <c r="D67" s="29"/>
    </row>
    <row r="68" spans="1:4" ht="28.5" customHeight="1">
      <c r="A68" s="15"/>
      <c r="B68" s="70"/>
      <c r="C68" s="15"/>
      <c r="D68" s="29"/>
    </row>
    <row r="69" spans="1:4" ht="13.5" thickBot="1">
      <c r="A69" s="16"/>
      <c r="B69" s="31"/>
      <c r="C69" s="16"/>
      <c r="D69" s="30"/>
    </row>
    <row r="70" spans="1:4" ht="12.75">
      <c r="A70" s="76"/>
      <c r="B70" s="76"/>
      <c r="C70" s="76"/>
      <c r="D70" s="76"/>
    </row>
  </sheetData>
  <mergeCells count="7">
    <mergeCell ref="B7:D7"/>
    <mergeCell ref="B8:D8"/>
    <mergeCell ref="A10:D24"/>
    <mergeCell ref="A1:D1"/>
    <mergeCell ref="B4:D4"/>
    <mergeCell ref="B5:D5"/>
    <mergeCell ref="B6:D6"/>
  </mergeCells>
  <printOptions/>
  <pageMargins left="0.75" right="0.75" top="1" bottom="1" header="0" footer="0"/>
  <pageSetup horizontalDpi="600" verticalDpi="600" orientation="portrait" scale="7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69"/>
  <sheetViews>
    <sheetView view="pageBreakPreview" zoomScale="60" zoomScaleNormal="75" workbookViewId="0" topLeftCell="A27">
      <selection activeCell="F32" sqref="F32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7109375" style="1" customWidth="1"/>
    <col min="4" max="4" width="24.7109375" style="1" customWidth="1"/>
    <col min="5" max="16384" width="11.421875" style="1" customWidth="1"/>
  </cols>
  <sheetData>
    <row r="1" spans="1:4" ht="25.5">
      <c r="A1" s="91" t="s">
        <v>153</v>
      </c>
      <c r="B1" s="91"/>
      <c r="C1" s="91"/>
      <c r="D1" s="91"/>
    </row>
    <row r="3" ht="13.5" thickBot="1"/>
    <row r="4" spans="1:4" ht="12.75">
      <c r="A4" s="67" t="s">
        <v>45</v>
      </c>
      <c r="B4" s="95">
        <v>5</v>
      </c>
      <c r="C4" s="96"/>
      <c r="D4" s="97"/>
    </row>
    <row r="5" spans="1:4" ht="12.75">
      <c r="A5" s="68" t="s">
        <v>124</v>
      </c>
      <c r="B5" s="104" t="s">
        <v>145</v>
      </c>
      <c r="C5" s="105"/>
      <c r="D5" s="106"/>
    </row>
    <row r="6" spans="1:4" ht="12.75">
      <c r="A6" s="68" t="s">
        <v>125</v>
      </c>
      <c r="B6" s="104" t="s">
        <v>131</v>
      </c>
      <c r="C6" s="105"/>
      <c r="D6" s="106"/>
    </row>
    <row r="7" spans="1:5" ht="12.75">
      <c r="A7" s="68" t="s">
        <v>46</v>
      </c>
      <c r="B7" s="101" t="s">
        <v>197</v>
      </c>
      <c r="C7" s="102"/>
      <c r="D7" s="103"/>
      <c r="E7" s="2"/>
    </row>
    <row r="8" spans="1:5" ht="13.5" thickBot="1">
      <c r="A8" s="69" t="s">
        <v>47</v>
      </c>
      <c r="B8" s="98" t="s">
        <v>222</v>
      </c>
      <c r="C8" s="99"/>
      <c r="D8" s="100"/>
      <c r="E8" s="2"/>
    </row>
    <row r="9" spans="1:6" s="5" customFormat="1" ht="12.75">
      <c r="A9" s="3"/>
      <c r="B9" s="4"/>
      <c r="C9" s="4"/>
      <c r="D9" s="4"/>
      <c r="F9" s="1"/>
    </row>
    <row r="10" spans="1:6" s="5" customFormat="1" ht="13.5" thickBot="1">
      <c r="A10" s="3"/>
      <c r="B10" s="4"/>
      <c r="C10" s="4"/>
      <c r="D10" s="4"/>
      <c r="F10" s="1"/>
    </row>
    <row r="11" spans="1:4" ht="13.5" thickBot="1">
      <c r="A11" s="92" t="s">
        <v>13</v>
      </c>
      <c r="B11" s="93"/>
      <c r="C11" s="92" t="s">
        <v>14</v>
      </c>
      <c r="D11" s="94"/>
    </row>
    <row r="12" spans="1:4" ht="13.5" thickBot="1">
      <c r="A12" s="8" t="s">
        <v>15</v>
      </c>
      <c r="B12" s="10" t="s">
        <v>16</v>
      </c>
      <c r="C12" s="8" t="s">
        <v>15</v>
      </c>
      <c r="D12" s="9" t="s">
        <v>16</v>
      </c>
    </row>
    <row r="13" spans="1:4" ht="12.75">
      <c r="A13" s="53" t="s">
        <v>198</v>
      </c>
      <c r="B13" s="51" t="s">
        <v>62</v>
      </c>
      <c r="C13" s="53" t="s">
        <v>35</v>
      </c>
      <c r="D13" s="54" t="s">
        <v>65</v>
      </c>
    </row>
    <row r="14" spans="1:4" ht="12.75">
      <c r="A14" s="22" t="s">
        <v>199</v>
      </c>
      <c r="B14" s="17" t="s">
        <v>62</v>
      </c>
      <c r="C14" s="22" t="s">
        <v>35</v>
      </c>
      <c r="D14" s="55" t="s">
        <v>64</v>
      </c>
    </row>
    <row r="15" spans="1:4" ht="12.75">
      <c r="A15" s="22" t="s">
        <v>200</v>
      </c>
      <c r="B15" s="17" t="s">
        <v>62</v>
      </c>
      <c r="C15" s="22" t="s">
        <v>39</v>
      </c>
      <c r="D15" s="55" t="s">
        <v>64</v>
      </c>
    </row>
    <row r="16" spans="1:4" ht="12.75">
      <c r="A16" s="22" t="s">
        <v>282</v>
      </c>
      <c r="B16" s="17" t="s">
        <v>62</v>
      </c>
      <c r="C16" s="22" t="s">
        <v>39</v>
      </c>
      <c r="D16" s="55" t="s">
        <v>57</v>
      </c>
    </row>
    <row r="17" spans="1:4" ht="12.75">
      <c r="A17" s="22" t="s">
        <v>283</v>
      </c>
      <c r="B17" s="17" t="s">
        <v>62</v>
      </c>
      <c r="C17" s="22" t="s">
        <v>253</v>
      </c>
      <c r="D17" s="55" t="s">
        <v>57</v>
      </c>
    </row>
    <row r="18" spans="1:4" ht="12.75">
      <c r="A18" s="22" t="s">
        <v>276</v>
      </c>
      <c r="B18" s="17" t="s">
        <v>62</v>
      </c>
      <c r="C18" s="22" t="s">
        <v>105</v>
      </c>
      <c r="D18" s="55" t="s">
        <v>57</v>
      </c>
    </row>
    <row r="19" spans="1:4" ht="12.75">
      <c r="A19" s="22" t="s">
        <v>202</v>
      </c>
      <c r="B19" s="17" t="s">
        <v>62</v>
      </c>
      <c r="C19" s="22" t="s">
        <v>63</v>
      </c>
      <c r="D19" s="55" t="s">
        <v>57</v>
      </c>
    </row>
    <row r="20" spans="1:4" ht="12.75">
      <c r="A20" s="22" t="s">
        <v>5</v>
      </c>
      <c r="B20" s="17" t="s">
        <v>62</v>
      </c>
      <c r="C20" s="22" t="s">
        <v>34</v>
      </c>
      <c r="D20" s="55" t="s">
        <v>57</v>
      </c>
    </row>
    <row r="21" spans="1:4" ht="12.75">
      <c r="A21" s="22" t="s">
        <v>33</v>
      </c>
      <c r="B21" s="17" t="s">
        <v>62</v>
      </c>
      <c r="C21" s="22" t="s">
        <v>4</v>
      </c>
      <c r="D21" s="55" t="s">
        <v>66</v>
      </c>
    </row>
    <row r="22" spans="1:4" ht="12.75">
      <c r="A22" s="22" t="s">
        <v>0</v>
      </c>
      <c r="B22" s="17" t="s">
        <v>62</v>
      </c>
      <c r="C22" s="22" t="s">
        <v>0</v>
      </c>
      <c r="D22" s="55" t="s">
        <v>66</v>
      </c>
    </row>
    <row r="23" spans="1:4" ht="12.75">
      <c r="A23" s="22" t="s">
        <v>5</v>
      </c>
      <c r="B23" s="17" t="s">
        <v>62</v>
      </c>
      <c r="C23" s="22" t="s">
        <v>106</v>
      </c>
      <c r="D23" s="55" t="s">
        <v>66</v>
      </c>
    </row>
    <row r="24" spans="1:4" ht="12.75">
      <c r="A24" s="22" t="s">
        <v>3</v>
      </c>
      <c r="B24" s="17" t="s">
        <v>62</v>
      </c>
      <c r="C24" s="22" t="s">
        <v>3</v>
      </c>
      <c r="D24" s="55" t="s">
        <v>62</v>
      </c>
    </row>
    <row r="25" spans="1:4" ht="12.75">
      <c r="A25" s="22" t="s">
        <v>61</v>
      </c>
      <c r="B25" s="17" t="s">
        <v>62</v>
      </c>
      <c r="C25" s="22" t="s">
        <v>5</v>
      </c>
      <c r="D25" s="55" t="s">
        <v>62</v>
      </c>
    </row>
    <row r="26" spans="1:4" ht="12.75">
      <c r="A26" s="22" t="s">
        <v>75</v>
      </c>
      <c r="B26" s="17" t="s">
        <v>62</v>
      </c>
      <c r="C26" s="22" t="s">
        <v>214</v>
      </c>
      <c r="D26" s="55" t="s">
        <v>62</v>
      </c>
    </row>
    <row r="27" spans="1:4" ht="12.75">
      <c r="A27" s="22" t="s">
        <v>0</v>
      </c>
      <c r="B27" s="17" t="s">
        <v>66</v>
      </c>
      <c r="C27" s="23" t="s">
        <v>215</v>
      </c>
      <c r="D27" s="55" t="s">
        <v>62</v>
      </c>
    </row>
    <row r="28" spans="1:4" ht="12.75">
      <c r="A28" s="22" t="s">
        <v>4</v>
      </c>
      <c r="B28" s="17" t="s">
        <v>66</v>
      </c>
      <c r="C28" s="23" t="s">
        <v>200</v>
      </c>
      <c r="D28" s="55" t="s">
        <v>62</v>
      </c>
    </row>
    <row r="29" spans="1:4" ht="12.75">
      <c r="A29" s="22" t="s">
        <v>34</v>
      </c>
      <c r="B29" s="17" t="s">
        <v>57</v>
      </c>
      <c r="C29" s="22" t="s">
        <v>281</v>
      </c>
      <c r="D29" s="55" t="s">
        <v>62</v>
      </c>
    </row>
    <row r="30" spans="1:4" ht="12.75">
      <c r="A30" s="23" t="s">
        <v>63</v>
      </c>
      <c r="B30" s="17" t="s">
        <v>57</v>
      </c>
      <c r="C30" s="22" t="s">
        <v>278</v>
      </c>
      <c r="D30" s="55" t="s">
        <v>62</v>
      </c>
    </row>
    <row r="31" spans="1:4" ht="12.75">
      <c r="A31" s="23" t="s">
        <v>105</v>
      </c>
      <c r="B31" s="17" t="s">
        <v>57</v>
      </c>
      <c r="C31" s="22" t="s">
        <v>198</v>
      </c>
      <c r="D31" s="55" t="s">
        <v>62</v>
      </c>
    </row>
    <row r="32" spans="1:4" ht="12.75">
      <c r="A32" s="23" t="s">
        <v>253</v>
      </c>
      <c r="B32" s="17" t="s">
        <v>57</v>
      </c>
      <c r="C32" s="22" t="s">
        <v>260</v>
      </c>
      <c r="D32" s="55" t="s">
        <v>62</v>
      </c>
    </row>
    <row r="33" spans="1:4" ht="12.75">
      <c r="A33" s="23" t="s">
        <v>39</v>
      </c>
      <c r="B33" s="17" t="s">
        <v>57</v>
      </c>
      <c r="C33" s="23"/>
      <c r="D33" s="55"/>
    </row>
    <row r="34" spans="1:4" ht="12.75">
      <c r="A34" s="23" t="s">
        <v>39</v>
      </c>
      <c r="B34" s="17" t="s">
        <v>64</v>
      </c>
      <c r="C34" s="23"/>
      <c r="D34" s="55"/>
    </row>
    <row r="35" spans="1:4" ht="12.75">
      <c r="A35" s="22" t="s">
        <v>35</v>
      </c>
      <c r="B35" s="17" t="s">
        <v>64</v>
      </c>
      <c r="C35" s="23"/>
      <c r="D35" s="55"/>
    </row>
    <row r="36" spans="1:4" ht="12.75">
      <c r="A36" s="22" t="s">
        <v>35</v>
      </c>
      <c r="B36" s="17" t="s">
        <v>65</v>
      </c>
      <c r="C36" s="23"/>
      <c r="D36" s="55"/>
    </row>
    <row r="37" spans="1:4" ht="12.75">
      <c r="A37" s="22" t="s">
        <v>250</v>
      </c>
      <c r="B37" s="17" t="s">
        <v>65</v>
      </c>
      <c r="C37" s="23"/>
      <c r="D37" s="55"/>
    </row>
    <row r="38" spans="1:4" ht="12.75">
      <c r="A38" s="23"/>
      <c r="B38" s="17"/>
      <c r="C38" s="23"/>
      <c r="D38" s="55"/>
    </row>
    <row r="39" spans="1:4" ht="12.75">
      <c r="A39" s="23"/>
      <c r="B39" s="17"/>
      <c r="C39" s="23"/>
      <c r="D39" s="55"/>
    </row>
    <row r="40" spans="1:4" ht="12.75">
      <c r="A40" s="23"/>
      <c r="B40" s="17"/>
      <c r="C40" s="23"/>
      <c r="D40" s="55"/>
    </row>
    <row r="41" spans="1:4" ht="12.75">
      <c r="A41" s="23"/>
      <c r="B41" s="17"/>
      <c r="C41" s="23"/>
      <c r="D41" s="55"/>
    </row>
    <row r="42" spans="1:4" ht="12.75">
      <c r="A42" s="15"/>
      <c r="B42" s="13"/>
      <c r="C42" s="15"/>
      <c r="D42" s="14"/>
    </row>
    <row r="43" spans="1:4" ht="12.75">
      <c r="A43" s="15"/>
      <c r="B43" s="13"/>
      <c r="C43" s="15"/>
      <c r="D43" s="14"/>
    </row>
    <row r="44" spans="1:4" ht="12.75">
      <c r="A44" s="15"/>
      <c r="B44" s="13"/>
      <c r="C44" s="15"/>
      <c r="D44" s="14"/>
    </row>
    <row r="45" spans="1:4" ht="12.75">
      <c r="A45" s="15"/>
      <c r="B45" s="13"/>
      <c r="C45" s="15"/>
      <c r="D45" s="14"/>
    </row>
    <row r="46" spans="1:4" ht="12.75">
      <c r="A46" s="15"/>
      <c r="B46" s="13"/>
      <c r="C46" s="15"/>
      <c r="D46" s="14"/>
    </row>
    <row r="47" spans="1:4" ht="12.75">
      <c r="A47" s="15"/>
      <c r="B47" s="13"/>
      <c r="C47" s="15"/>
      <c r="D47" s="14"/>
    </row>
    <row r="48" spans="1:4" ht="12.75">
      <c r="A48" s="15"/>
      <c r="B48" s="13"/>
      <c r="C48" s="15"/>
      <c r="D48" s="14"/>
    </row>
    <row r="49" spans="1:4" ht="12.75">
      <c r="A49" s="15"/>
      <c r="B49" s="13"/>
      <c r="C49" s="15"/>
      <c r="D49" s="14"/>
    </row>
    <row r="50" spans="1:4" ht="12.75">
      <c r="A50" s="15"/>
      <c r="B50" s="13"/>
      <c r="C50" s="15"/>
      <c r="D50" s="14"/>
    </row>
    <row r="51" spans="1:4" ht="12.75">
      <c r="A51" s="15"/>
      <c r="B51" s="13"/>
      <c r="C51" s="15"/>
      <c r="D51" s="14"/>
    </row>
    <row r="52" spans="1:4" ht="12.75">
      <c r="A52" s="15"/>
      <c r="B52" s="13"/>
      <c r="C52" s="15"/>
      <c r="D52" s="14"/>
    </row>
    <row r="53" spans="1:4" ht="12.75">
      <c r="A53" s="15"/>
      <c r="B53" s="13"/>
      <c r="C53" s="15"/>
      <c r="D53" s="14"/>
    </row>
    <row r="54" spans="1:4" ht="12.75">
      <c r="A54" s="15"/>
      <c r="B54" s="13"/>
      <c r="C54" s="15"/>
      <c r="D54" s="14"/>
    </row>
    <row r="55" spans="1:4" ht="12.75">
      <c r="A55" s="15"/>
      <c r="B55" s="13"/>
      <c r="C55" s="15"/>
      <c r="D55" s="14"/>
    </row>
    <row r="56" spans="1:4" ht="12.75">
      <c r="A56" s="15"/>
      <c r="B56" s="13"/>
      <c r="C56" s="15"/>
      <c r="D56" s="14"/>
    </row>
    <row r="57" spans="1:4" ht="12.75">
      <c r="A57" s="15"/>
      <c r="B57" s="13"/>
      <c r="C57" s="15"/>
      <c r="D57" s="14"/>
    </row>
    <row r="58" spans="1:4" ht="12.75">
      <c r="A58" s="15"/>
      <c r="B58" s="13"/>
      <c r="C58" s="15"/>
      <c r="D58" s="14"/>
    </row>
    <row r="59" spans="1:4" ht="12.75">
      <c r="A59" s="15"/>
      <c r="B59" s="13"/>
      <c r="C59" s="15"/>
      <c r="D59" s="14"/>
    </row>
    <row r="60" spans="1:4" ht="12.75">
      <c r="A60" s="15"/>
      <c r="B60" s="13"/>
      <c r="C60" s="15"/>
      <c r="D60" s="14"/>
    </row>
    <row r="61" spans="1:4" ht="12.75">
      <c r="A61" s="15"/>
      <c r="B61" s="13"/>
      <c r="C61" s="15"/>
      <c r="D61" s="14"/>
    </row>
    <row r="62" spans="1:4" ht="12.75">
      <c r="A62" s="15"/>
      <c r="B62" s="13"/>
      <c r="C62" s="15"/>
      <c r="D62" s="14"/>
    </row>
    <row r="63" spans="1:4" ht="13.5" thickBot="1">
      <c r="A63" s="15"/>
      <c r="B63" s="13"/>
      <c r="C63" s="15"/>
      <c r="D63" s="14"/>
    </row>
    <row r="64" spans="1:4" ht="12.75">
      <c r="A64" s="15"/>
      <c r="B64" s="75" t="s">
        <v>160</v>
      </c>
      <c r="C64" s="15"/>
      <c r="D64" s="28" t="s">
        <v>35</v>
      </c>
    </row>
    <row r="65" spans="1:4" ht="25.5">
      <c r="A65" s="15"/>
      <c r="B65" s="70" t="s">
        <v>5</v>
      </c>
      <c r="C65" s="15"/>
      <c r="D65" s="29" t="s">
        <v>39</v>
      </c>
    </row>
    <row r="66" spans="1:4" ht="12.75">
      <c r="A66" s="15"/>
      <c r="B66" s="29" t="s">
        <v>0</v>
      </c>
      <c r="C66" s="15"/>
      <c r="D66" s="29" t="s">
        <v>34</v>
      </c>
    </row>
    <row r="67" spans="1:4" ht="12.75">
      <c r="A67" s="15"/>
      <c r="B67" s="29" t="s">
        <v>34</v>
      </c>
      <c r="C67" s="15"/>
      <c r="D67" s="70" t="s">
        <v>0</v>
      </c>
    </row>
    <row r="68" spans="1:4" ht="25.5">
      <c r="A68" s="15"/>
      <c r="B68" s="29" t="s">
        <v>39</v>
      </c>
      <c r="C68" s="15"/>
      <c r="D68" s="29" t="s">
        <v>5</v>
      </c>
    </row>
    <row r="69" spans="1:4" ht="13.5" thickBot="1">
      <c r="A69" s="16"/>
      <c r="B69" s="30" t="s">
        <v>35</v>
      </c>
      <c r="C69" s="16"/>
      <c r="D69" s="31" t="s">
        <v>220</v>
      </c>
    </row>
  </sheetData>
  <mergeCells count="8">
    <mergeCell ref="A1:D1"/>
    <mergeCell ref="A11:B11"/>
    <mergeCell ref="C11:D11"/>
    <mergeCell ref="B4:D4"/>
    <mergeCell ref="B7:D7"/>
    <mergeCell ref="B8:D8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9"/>
    <pageSetUpPr fitToPage="1"/>
  </sheetPr>
  <dimension ref="A1:E69"/>
  <sheetViews>
    <sheetView view="pageBreakPreview" zoomScale="60" zoomScaleNormal="75" workbookViewId="0" topLeftCell="A27">
      <selection activeCell="F32" sqref="F32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7109375" style="1" customWidth="1"/>
    <col min="4" max="4" width="24.7109375" style="1" customWidth="1"/>
    <col min="5" max="16384" width="11.421875" style="1" customWidth="1"/>
  </cols>
  <sheetData>
    <row r="1" spans="1:4" ht="25.5">
      <c r="A1" s="91" t="s">
        <v>153</v>
      </c>
      <c r="B1" s="91"/>
      <c r="C1" s="91"/>
      <c r="D1" s="91"/>
    </row>
    <row r="3" ht="13.5" thickBot="1"/>
    <row r="4" spans="1:4" ht="12.75">
      <c r="A4" s="67" t="s">
        <v>45</v>
      </c>
      <c r="B4" s="95">
        <v>5</v>
      </c>
      <c r="C4" s="96"/>
      <c r="D4" s="97"/>
    </row>
    <row r="5" spans="1:4" ht="12.75">
      <c r="A5" s="68" t="s">
        <v>124</v>
      </c>
      <c r="B5" s="104">
        <v>507</v>
      </c>
      <c r="C5" s="105"/>
      <c r="D5" s="106"/>
    </row>
    <row r="6" spans="1:4" ht="12.75">
      <c r="A6" s="68" t="s">
        <v>125</v>
      </c>
      <c r="B6" s="104" t="s">
        <v>132</v>
      </c>
      <c r="C6" s="111"/>
      <c r="D6" s="112"/>
    </row>
    <row r="7" spans="1:5" ht="12.75">
      <c r="A7" s="68" t="s">
        <v>46</v>
      </c>
      <c r="B7" s="101" t="s">
        <v>252</v>
      </c>
      <c r="C7" s="102"/>
      <c r="D7" s="103"/>
      <c r="E7" s="2"/>
    </row>
    <row r="8" spans="1:5" ht="13.5" thickBot="1">
      <c r="A8" s="69" t="s">
        <v>47</v>
      </c>
      <c r="B8" s="98" t="s">
        <v>222</v>
      </c>
      <c r="C8" s="99"/>
      <c r="D8" s="100"/>
      <c r="E8" s="2"/>
    </row>
    <row r="9" spans="1:4" s="5" customFormat="1" ht="12.75">
      <c r="A9" s="3"/>
      <c r="B9" s="4"/>
      <c r="C9" s="4"/>
      <c r="D9" s="4"/>
    </row>
    <row r="10" spans="1:4" s="5" customFormat="1" ht="13.5" thickBot="1">
      <c r="A10" s="3"/>
      <c r="B10" s="4"/>
      <c r="C10" s="4"/>
      <c r="D10" s="4"/>
    </row>
    <row r="11" spans="1:4" ht="13.5" thickBot="1">
      <c r="A11" s="92" t="s">
        <v>13</v>
      </c>
      <c r="B11" s="93"/>
      <c r="C11" s="92" t="s">
        <v>14</v>
      </c>
      <c r="D11" s="94"/>
    </row>
    <row r="12" spans="1:4" ht="13.5" thickBot="1">
      <c r="A12" s="8" t="s">
        <v>15</v>
      </c>
      <c r="B12" s="10" t="s">
        <v>16</v>
      </c>
      <c r="C12" s="8" t="s">
        <v>15</v>
      </c>
      <c r="D12" s="9" t="s">
        <v>16</v>
      </c>
    </row>
    <row r="13" spans="1:4" ht="12.75">
      <c r="A13" s="53" t="s">
        <v>123</v>
      </c>
      <c r="B13" s="51" t="s">
        <v>57</v>
      </c>
      <c r="C13" s="53" t="s">
        <v>35</v>
      </c>
      <c r="D13" s="54" t="s">
        <v>65</v>
      </c>
    </row>
    <row r="14" spans="1:4" ht="12.75">
      <c r="A14" s="53" t="s">
        <v>249</v>
      </c>
      <c r="B14" s="51" t="s">
        <v>57</v>
      </c>
      <c r="C14" s="22" t="s">
        <v>35</v>
      </c>
      <c r="D14" s="55" t="s">
        <v>64</v>
      </c>
    </row>
    <row r="15" spans="1:4" ht="12.75">
      <c r="A15" s="22" t="s">
        <v>34</v>
      </c>
      <c r="B15" s="17" t="s">
        <v>57</v>
      </c>
      <c r="C15" s="22" t="s">
        <v>39</v>
      </c>
      <c r="D15" s="55" t="s">
        <v>64</v>
      </c>
    </row>
    <row r="16" spans="1:4" ht="12.75">
      <c r="A16" s="22" t="s">
        <v>63</v>
      </c>
      <c r="B16" s="17" t="s">
        <v>57</v>
      </c>
      <c r="C16" s="22" t="s">
        <v>39</v>
      </c>
      <c r="D16" s="55" t="s">
        <v>57</v>
      </c>
    </row>
    <row r="17" spans="1:4" ht="12.75">
      <c r="A17" s="22" t="s">
        <v>105</v>
      </c>
      <c r="B17" s="17" t="s">
        <v>57</v>
      </c>
      <c r="C17" s="22" t="s">
        <v>208</v>
      </c>
      <c r="D17" s="55" t="s">
        <v>57</v>
      </c>
    </row>
    <row r="18" spans="1:4" ht="12.75">
      <c r="A18" s="22" t="s">
        <v>208</v>
      </c>
      <c r="B18" s="17" t="s">
        <v>57</v>
      </c>
      <c r="C18" s="22" t="s">
        <v>105</v>
      </c>
      <c r="D18" s="55" t="s">
        <v>57</v>
      </c>
    </row>
    <row r="19" spans="1:4" ht="12.75">
      <c r="A19" s="22" t="s">
        <v>39</v>
      </c>
      <c r="B19" s="17" t="s">
        <v>57</v>
      </c>
      <c r="C19" s="22" t="s">
        <v>63</v>
      </c>
      <c r="D19" s="55" t="s">
        <v>57</v>
      </c>
    </row>
    <row r="20" spans="1:4" ht="12.75">
      <c r="A20" s="22" t="s">
        <v>39</v>
      </c>
      <c r="B20" s="17" t="s">
        <v>64</v>
      </c>
      <c r="C20" s="22" t="s">
        <v>34</v>
      </c>
      <c r="D20" s="55" t="s">
        <v>57</v>
      </c>
    </row>
    <row r="21" spans="1:4" ht="12.75">
      <c r="A21" s="22" t="s">
        <v>35</v>
      </c>
      <c r="B21" s="17" t="s">
        <v>64</v>
      </c>
      <c r="C21" s="22" t="s">
        <v>251</v>
      </c>
      <c r="D21" s="55" t="s">
        <v>57</v>
      </c>
    </row>
    <row r="22" spans="1:4" ht="12.75">
      <c r="A22" s="22" t="s">
        <v>35</v>
      </c>
      <c r="B22" s="17" t="s">
        <v>65</v>
      </c>
      <c r="C22" s="22"/>
      <c r="D22" s="55"/>
    </row>
    <row r="23" spans="1:4" ht="12.75">
      <c r="A23" s="23" t="s">
        <v>250</v>
      </c>
      <c r="B23" s="17" t="s">
        <v>65</v>
      </c>
      <c r="C23" s="22"/>
      <c r="D23" s="55"/>
    </row>
    <row r="24" spans="1:4" ht="12.75">
      <c r="A24" s="23"/>
      <c r="B24" s="17"/>
      <c r="C24" s="23"/>
      <c r="D24" s="55"/>
    </row>
    <row r="25" spans="1:4" ht="12.75">
      <c r="A25" s="23"/>
      <c r="B25" s="17"/>
      <c r="C25" s="23"/>
      <c r="D25" s="55"/>
    </row>
    <row r="26" spans="1:4" ht="12.75">
      <c r="A26" s="53"/>
      <c r="B26" s="51"/>
      <c r="C26" s="23"/>
      <c r="D26" s="55"/>
    </row>
    <row r="27" spans="1:4" ht="12.75">
      <c r="A27" s="53"/>
      <c r="B27" s="51"/>
      <c r="C27" s="23"/>
      <c r="D27" s="55"/>
    </row>
    <row r="28" spans="1:4" ht="12.75">
      <c r="A28" s="22"/>
      <c r="B28" s="17"/>
      <c r="C28" s="23"/>
      <c r="D28" s="55"/>
    </row>
    <row r="29" spans="1:4" ht="12.75">
      <c r="A29" s="22"/>
      <c r="B29" s="17"/>
      <c r="C29" s="22"/>
      <c r="D29" s="55"/>
    </row>
    <row r="30" spans="1:4" ht="12.75">
      <c r="A30" s="22"/>
      <c r="B30" s="17"/>
      <c r="C30" s="22"/>
      <c r="D30" s="55"/>
    </row>
    <row r="31" spans="1:4" ht="12.75">
      <c r="A31" s="22"/>
      <c r="B31" s="17"/>
      <c r="C31" s="22"/>
      <c r="D31" s="55"/>
    </row>
    <row r="32" spans="1:4" ht="12.75">
      <c r="A32" s="22"/>
      <c r="B32" s="17"/>
      <c r="C32" s="23"/>
      <c r="D32" s="55"/>
    </row>
    <row r="33" spans="1:4" ht="12.75">
      <c r="A33" s="22"/>
      <c r="B33" s="17"/>
      <c r="C33" s="23"/>
      <c r="D33" s="55"/>
    </row>
    <row r="34" spans="1:4" ht="12.75">
      <c r="A34" s="22"/>
      <c r="B34" s="17"/>
      <c r="C34" s="23"/>
      <c r="D34" s="55"/>
    </row>
    <row r="35" spans="1:4" ht="12.75">
      <c r="A35" s="22"/>
      <c r="B35" s="17"/>
      <c r="C35" s="23"/>
      <c r="D35" s="55"/>
    </row>
    <row r="36" spans="1:4" ht="12.75">
      <c r="A36" s="23"/>
      <c r="B36" s="17"/>
      <c r="C36" s="23"/>
      <c r="D36" s="55"/>
    </row>
    <row r="37" spans="1:4" ht="12.75">
      <c r="A37" s="23"/>
      <c r="B37" s="17"/>
      <c r="C37" s="23"/>
      <c r="D37" s="55"/>
    </row>
    <row r="38" spans="1:4" ht="12.75">
      <c r="A38" s="23"/>
      <c r="B38" s="17"/>
      <c r="C38" s="23"/>
      <c r="D38" s="55"/>
    </row>
    <row r="39" spans="1:4" ht="12.75">
      <c r="A39" s="23"/>
      <c r="B39" s="17"/>
      <c r="C39" s="23"/>
      <c r="D39" s="55"/>
    </row>
    <row r="40" spans="1:4" ht="12.75">
      <c r="A40" s="23"/>
      <c r="B40" s="17"/>
      <c r="C40" s="23"/>
      <c r="D40" s="55"/>
    </row>
    <row r="41" spans="1:4" ht="12.75">
      <c r="A41" s="23"/>
      <c r="B41" s="17"/>
      <c r="C41" s="23"/>
      <c r="D41" s="55"/>
    </row>
    <row r="42" spans="1:4" ht="12.75">
      <c r="A42" s="15"/>
      <c r="B42" s="13"/>
      <c r="C42" s="15"/>
      <c r="D42" s="14"/>
    </row>
    <row r="43" spans="1:4" ht="12.75">
      <c r="A43" s="15"/>
      <c r="B43" s="13"/>
      <c r="C43" s="15"/>
      <c r="D43" s="14"/>
    </row>
    <row r="44" spans="1:4" ht="12.75">
      <c r="A44" s="15"/>
      <c r="B44" s="13"/>
      <c r="C44" s="15"/>
      <c r="D44" s="14"/>
    </row>
    <row r="45" spans="1:4" ht="12.75">
      <c r="A45" s="15"/>
      <c r="B45" s="13"/>
      <c r="C45" s="15"/>
      <c r="D45" s="14"/>
    </row>
    <row r="46" spans="1:4" ht="12.75">
      <c r="A46" s="15"/>
      <c r="B46" s="13"/>
      <c r="C46" s="15"/>
      <c r="D46" s="14"/>
    </row>
    <row r="47" spans="1:4" ht="12.75">
      <c r="A47" s="15"/>
      <c r="B47" s="13"/>
      <c r="C47" s="15"/>
      <c r="D47" s="14"/>
    </row>
    <row r="48" spans="1:4" ht="12.75">
      <c r="A48" s="15"/>
      <c r="B48" s="13"/>
      <c r="C48" s="15"/>
      <c r="D48" s="14"/>
    </row>
    <row r="49" spans="1:4" ht="12.75">
      <c r="A49" s="15"/>
      <c r="B49" s="13"/>
      <c r="C49" s="15"/>
      <c r="D49" s="14"/>
    </row>
    <row r="50" spans="1:4" ht="12.75">
      <c r="A50" s="15"/>
      <c r="B50" s="13"/>
      <c r="C50" s="15"/>
      <c r="D50" s="14"/>
    </row>
    <row r="51" spans="1:4" ht="12.75">
      <c r="A51" s="15"/>
      <c r="B51" s="13"/>
      <c r="C51" s="15"/>
      <c r="D51" s="14"/>
    </row>
    <row r="52" spans="1:4" ht="12.75">
      <c r="A52" s="15"/>
      <c r="B52" s="13"/>
      <c r="C52" s="15"/>
      <c r="D52" s="14"/>
    </row>
    <row r="53" spans="1:4" ht="12.75">
      <c r="A53" s="15"/>
      <c r="B53" s="13"/>
      <c r="C53" s="15"/>
      <c r="D53" s="14"/>
    </row>
    <row r="54" spans="1:4" ht="12.75">
      <c r="A54" s="15"/>
      <c r="B54" s="13"/>
      <c r="C54" s="15"/>
      <c r="D54" s="14"/>
    </row>
    <row r="55" spans="1:4" ht="12.75">
      <c r="A55" s="15"/>
      <c r="B55" s="13"/>
      <c r="C55" s="15"/>
      <c r="D55" s="14"/>
    </row>
    <row r="56" spans="1:4" ht="12.75">
      <c r="A56" s="15"/>
      <c r="B56" s="13"/>
      <c r="C56" s="15"/>
      <c r="D56" s="14"/>
    </row>
    <row r="57" spans="1:4" ht="12.75">
      <c r="A57" s="15"/>
      <c r="B57" s="13"/>
      <c r="C57" s="15"/>
      <c r="D57" s="14"/>
    </row>
    <row r="58" spans="1:4" ht="12.75">
      <c r="A58" s="15"/>
      <c r="B58" s="13"/>
      <c r="C58" s="15"/>
      <c r="D58" s="14"/>
    </row>
    <row r="59" spans="1:4" ht="12.75">
      <c r="A59" s="15"/>
      <c r="B59" s="13"/>
      <c r="C59" s="15"/>
      <c r="D59" s="14"/>
    </row>
    <row r="60" spans="1:4" ht="12.75">
      <c r="A60" s="15"/>
      <c r="B60" s="13"/>
      <c r="C60" s="15"/>
      <c r="D60" s="14"/>
    </row>
    <row r="61" spans="1:4" ht="12.75">
      <c r="A61" s="15"/>
      <c r="B61" s="13"/>
      <c r="C61" s="15"/>
      <c r="D61" s="14"/>
    </row>
    <row r="62" spans="1:4" ht="12.75">
      <c r="A62" s="15"/>
      <c r="B62" s="13"/>
      <c r="C62" s="15"/>
      <c r="D62" s="14"/>
    </row>
    <row r="63" spans="1:4" ht="13.5" thickBot="1">
      <c r="A63" s="15"/>
      <c r="B63" s="13"/>
      <c r="C63" s="15"/>
      <c r="D63" s="14"/>
    </row>
    <row r="64" spans="1:4" ht="12.75">
      <c r="A64" s="15"/>
      <c r="B64" s="28" t="s">
        <v>249</v>
      </c>
      <c r="C64" s="15"/>
      <c r="D64" s="28" t="s">
        <v>35</v>
      </c>
    </row>
    <row r="65" spans="1:4" ht="25.5">
      <c r="A65" s="15"/>
      <c r="B65" s="71" t="s">
        <v>175</v>
      </c>
      <c r="C65" s="15"/>
      <c r="D65" s="29" t="s">
        <v>39</v>
      </c>
    </row>
    <row r="66" spans="1:4" ht="25.5">
      <c r="A66" s="15"/>
      <c r="B66" s="29" t="s">
        <v>39</v>
      </c>
      <c r="C66" s="15"/>
      <c r="D66" s="71" t="s">
        <v>175</v>
      </c>
    </row>
    <row r="67" spans="1:4" ht="12.75">
      <c r="A67" s="15"/>
      <c r="B67" s="32" t="s">
        <v>136</v>
      </c>
      <c r="C67" s="15"/>
      <c r="D67" s="70" t="s">
        <v>34</v>
      </c>
    </row>
    <row r="68" spans="1:4" ht="12.75">
      <c r="A68" s="15"/>
      <c r="B68" s="29" t="s">
        <v>196</v>
      </c>
      <c r="C68" s="15"/>
      <c r="D68" s="70" t="s">
        <v>251</v>
      </c>
    </row>
    <row r="69" spans="1:4" ht="13.5" thickBot="1">
      <c r="A69" s="16"/>
      <c r="B69" s="30"/>
      <c r="C69" s="16"/>
      <c r="D69" s="31"/>
    </row>
  </sheetData>
  <mergeCells count="8">
    <mergeCell ref="A1:D1"/>
    <mergeCell ref="A11:B11"/>
    <mergeCell ref="C11:D11"/>
    <mergeCell ref="B4:D4"/>
    <mergeCell ref="B7:D7"/>
    <mergeCell ref="B8:D8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E69"/>
  <sheetViews>
    <sheetView view="pageBreakPreview" zoomScale="60" zoomScaleNormal="75" workbookViewId="0" topLeftCell="A27">
      <selection activeCell="F32" sqref="F32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7109375" style="1" customWidth="1"/>
    <col min="4" max="4" width="24.7109375" style="1" customWidth="1"/>
    <col min="5" max="16384" width="11.421875" style="1" customWidth="1"/>
  </cols>
  <sheetData>
    <row r="1" spans="1:4" ht="25.5">
      <c r="A1" s="110" t="s">
        <v>153</v>
      </c>
      <c r="B1" s="110"/>
      <c r="C1" s="110"/>
      <c r="D1" s="110"/>
    </row>
    <row r="3" ht="13.5" thickBot="1"/>
    <row r="4" spans="1:4" ht="12.75">
      <c r="A4" s="67" t="s">
        <v>45</v>
      </c>
      <c r="B4" s="95">
        <v>5</v>
      </c>
      <c r="C4" s="96"/>
      <c r="D4" s="97"/>
    </row>
    <row r="5" spans="1:4" ht="12.75">
      <c r="A5" s="68" t="s">
        <v>124</v>
      </c>
      <c r="B5" s="104">
        <v>508</v>
      </c>
      <c r="C5" s="105"/>
      <c r="D5" s="106"/>
    </row>
    <row r="6" spans="1:4" ht="12.75">
      <c r="A6" s="68" t="s">
        <v>125</v>
      </c>
      <c r="B6" s="104" t="s">
        <v>248</v>
      </c>
      <c r="C6" s="105"/>
      <c r="D6" s="106"/>
    </row>
    <row r="7" spans="1:5" ht="12.75">
      <c r="A7" s="68" t="s">
        <v>46</v>
      </c>
      <c r="B7" s="101" t="s">
        <v>280</v>
      </c>
      <c r="C7" s="102"/>
      <c r="D7" s="103"/>
      <c r="E7" s="2"/>
    </row>
    <row r="8" spans="1:5" ht="13.5" thickBot="1">
      <c r="A8" s="69" t="s">
        <v>47</v>
      </c>
      <c r="B8" s="98" t="s">
        <v>235</v>
      </c>
      <c r="C8" s="99"/>
      <c r="D8" s="100"/>
      <c r="E8" s="2"/>
    </row>
    <row r="10" spans="1:4" ht="13.5" thickBot="1">
      <c r="A10" s="107" t="s">
        <v>73</v>
      </c>
      <c r="B10" s="107"/>
      <c r="C10" s="107"/>
      <c r="D10" s="107"/>
    </row>
    <row r="11" spans="1:4" ht="13.5" thickBot="1">
      <c r="A11" s="109" t="s">
        <v>13</v>
      </c>
      <c r="B11" s="109"/>
      <c r="C11" s="109" t="s">
        <v>14</v>
      </c>
      <c r="D11" s="109"/>
    </row>
    <row r="12" spans="1:4" ht="13.5" thickBot="1">
      <c r="A12" s="8" t="s">
        <v>15</v>
      </c>
      <c r="B12" s="9" t="s">
        <v>16</v>
      </c>
      <c r="C12" s="8" t="s">
        <v>15</v>
      </c>
      <c r="D12" s="9" t="s">
        <v>16</v>
      </c>
    </row>
    <row r="13" spans="1:4" ht="12.75">
      <c r="A13" s="56" t="s">
        <v>7</v>
      </c>
      <c r="B13" s="57" t="s">
        <v>60</v>
      </c>
      <c r="C13" s="58" t="s">
        <v>233</v>
      </c>
      <c r="D13" s="57" t="s">
        <v>65</v>
      </c>
    </row>
    <row r="14" spans="1:4" ht="12.75">
      <c r="A14" s="21" t="s">
        <v>8</v>
      </c>
      <c r="B14" s="59" t="s">
        <v>53</v>
      </c>
      <c r="C14" s="24" t="s">
        <v>154</v>
      </c>
      <c r="D14" s="59" t="s">
        <v>65</v>
      </c>
    </row>
    <row r="15" spans="1:4" ht="12.75">
      <c r="A15" s="21" t="s">
        <v>264</v>
      </c>
      <c r="B15" s="59" t="s">
        <v>53</v>
      </c>
      <c r="C15" s="24" t="s">
        <v>275</v>
      </c>
      <c r="D15" s="59" t="s">
        <v>65</v>
      </c>
    </row>
    <row r="16" spans="1:4" ht="12.75">
      <c r="A16" s="21" t="s">
        <v>9</v>
      </c>
      <c r="B16" s="59" t="s">
        <v>53</v>
      </c>
      <c r="C16" s="11" t="s">
        <v>274</v>
      </c>
      <c r="D16" s="59" t="s">
        <v>65</v>
      </c>
    </row>
    <row r="17" spans="1:4" ht="12.75">
      <c r="A17" s="61" t="s">
        <v>265</v>
      </c>
      <c r="B17" s="59" t="s">
        <v>53</v>
      </c>
      <c r="C17" s="24" t="s">
        <v>181</v>
      </c>
      <c r="D17" s="59" t="s">
        <v>65</v>
      </c>
    </row>
    <row r="18" spans="1:4" ht="12.75">
      <c r="A18" s="21" t="s">
        <v>9</v>
      </c>
      <c r="B18" s="59" t="s">
        <v>53</v>
      </c>
      <c r="C18" s="11" t="s">
        <v>237</v>
      </c>
      <c r="D18" s="59" t="s">
        <v>180</v>
      </c>
    </row>
    <row r="19" spans="1:4" ht="12.75">
      <c r="A19" s="21" t="s">
        <v>9</v>
      </c>
      <c r="B19" s="59" t="s">
        <v>56</v>
      </c>
      <c r="C19" s="60" t="s">
        <v>232</v>
      </c>
      <c r="D19" s="59" t="s">
        <v>180</v>
      </c>
    </row>
    <row r="20" spans="1:4" ht="12.75">
      <c r="A20" s="61" t="s">
        <v>70</v>
      </c>
      <c r="B20" s="59" t="s">
        <v>56</v>
      </c>
      <c r="C20" s="60" t="s">
        <v>238</v>
      </c>
      <c r="D20" s="59" t="s">
        <v>180</v>
      </c>
    </row>
    <row r="21" spans="1:4" ht="12.75">
      <c r="A21" s="61" t="s">
        <v>55</v>
      </c>
      <c r="B21" s="59" t="s">
        <v>56</v>
      </c>
      <c r="C21" s="60" t="s">
        <v>194</v>
      </c>
      <c r="D21" s="59" t="s">
        <v>180</v>
      </c>
    </row>
    <row r="22" spans="1:4" ht="12.75">
      <c r="A22" s="61" t="s">
        <v>12</v>
      </c>
      <c r="B22" s="59" t="s">
        <v>56</v>
      </c>
      <c r="C22" s="60" t="s">
        <v>168</v>
      </c>
      <c r="D22" s="59" t="s">
        <v>64</v>
      </c>
    </row>
    <row r="23" spans="1:4" ht="12.75">
      <c r="A23" s="61" t="s">
        <v>40</v>
      </c>
      <c r="B23" s="59" t="s">
        <v>57</v>
      </c>
      <c r="C23" s="60" t="s">
        <v>35</v>
      </c>
      <c r="D23" s="59" t="s">
        <v>64</v>
      </c>
    </row>
    <row r="24" spans="1:4" ht="12.75">
      <c r="A24" s="61" t="s">
        <v>30</v>
      </c>
      <c r="B24" s="59" t="s">
        <v>57</v>
      </c>
      <c r="C24" s="60" t="s">
        <v>68</v>
      </c>
      <c r="D24" s="59" t="s">
        <v>64</v>
      </c>
    </row>
    <row r="25" spans="1:4" ht="12.75">
      <c r="A25" s="61" t="s">
        <v>28</v>
      </c>
      <c r="B25" s="59" t="s">
        <v>57</v>
      </c>
      <c r="C25" s="24" t="s">
        <v>68</v>
      </c>
      <c r="D25" s="59" t="s">
        <v>58</v>
      </c>
    </row>
    <row r="26" spans="1:4" ht="12.75">
      <c r="A26" s="61" t="s">
        <v>102</v>
      </c>
      <c r="B26" s="59" t="s">
        <v>57</v>
      </c>
      <c r="C26" s="24" t="s">
        <v>17</v>
      </c>
      <c r="D26" s="59" t="s">
        <v>58</v>
      </c>
    </row>
    <row r="27" spans="1:4" ht="12.75">
      <c r="A27" s="61" t="s">
        <v>17</v>
      </c>
      <c r="B27" s="59" t="s">
        <v>58</v>
      </c>
      <c r="C27" s="60" t="s">
        <v>30</v>
      </c>
      <c r="D27" s="59" t="s">
        <v>57</v>
      </c>
    </row>
    <row r="28" spans="1:4" ht="12.75">
      <c r="A28" s="61" t="s">
        <v>68</v>
      </c>
      <c r="B28" s="59" t="s">
        <v>58</v>
      </c>
      <c r="C28" s="60" t="s">
        <v>31</v>
      </c>
      <c r="D28" s="59" t="s">
        <v>57</v>
      </c>
    </row>
    <row r="29" spans="1:4" ht="12.75">
      <c r="A29" s="61" t="s">
        <v>68</v>
      </c>
      <c r="B29" s="59" t="s">
        <v>64</v>
      </c>
      <c r="C29" s="60" t="s">
        <v>18</v>
      </c>
      <c r="D29" s="59" t="s">
        <v>57</v>
      </c>
    </row>
    <row r="30" spans="1:4" ht="12.75">
      <c r="A30" s="61" t="s">
        <v>35</v>
      </c>
      <c r="B30" s="59" t="s">
        <v>64</v>
      </c>
      <c r="C30" s="60" t="s">
        <v>54</v>
      </c>
      <c r="D30" s="59" t="s">
        <v>57</v>
      </c>
    </row>
    <row r="31" spans="1:4" ht="12.75">
      <c r="A31" s="61" t="s">
        <v>168</v>
      </c>
      <c r="B31" s="59" t="s">
        <v>64</v>
      </c>
      <c r="C31" s="60" t="s">
        <v>90</v>
      </c>
      <c r="D31" s="59" t="s">
        <v>57</v>
      </c>
    </row>
    <row r="32" spans="1:4" ht="12.75">
      <c r="A32" s="61" t="s">
        <v>194</v>
      </c>
      <c r="B32" s="59" t="s">
        <v>180</v>
      </c>
      <c r="C32" s="60" t="s">
        <v>54</v>
      </c>
      <c r="D32" s="59" t="s">
        <v>57</v>
      </c>
    </row>
    <row r="33" spans="1:4" ht="12.75">
      <c r="A33" s="61" t="s">
        <v>231</v>
      </c>
      <c r="B33" s="59" t="s">
        <v>180</v>
      </c>
      <c r="C33" s="60" t="s">
        <v>266</v>
      </c>
      <c r="D33" s="59" t="s">
        <v>57</v>
      </c>
    </row>
    <row r="34" spans="1:4" ht="12.75">
      <c r="A34" s="11" t="s">
        <v>232</v>
      </c>
      <c r="B34" s="59" t="s">
        <v>180</v>
      </c>
      <c r="C34" s="60" t="s">
        <v>12</v>
      </c>
      <c r="D34" s="59" t="s">
        <v>57</v>
      </c>
    </row>
    <row r="35" spans="1:4" ht="12.75">
      <c r="A35" s="11" t="s">
        <v>237</v>
      </c>
      <c r="B35" s="59" t="s">
        <v>180</v>
      </c>
      <c r="C35" s="24" t="s">
        <v>23</v>
      </c>
      <c r="D35" s="59" t="s">
        <v>56</v>
      </c>
    </row>
    <row r="36" spans="1:4" ht="12.75">
      <c r="A36" s="11" t="s">
        <v>181</v>
      </c>
      <c r="B36" s="59" t="s">
        <v>65</v>
      </c>
      <c r="C36" s="24" t="s">
        <v>112</v>
      </c>
      <c r="D36" s="59" t="s">
        <v>56</v>
      </c>
    </row>
    <row r="37" spans="1:4" ht="12.75">
      <c r="A37" s="11" t="s">
        <v>274</v>
      </c>
      <c r="B37" s="59" t="s">
        <v>65</v>
      </c>
      <c r="C37" s="24" t="s">
        <v>267</v>
      </c>
      <c r="D37" s="59" t="s">
        <v>56</v>
      </c>
    </row>
    <row r="38" spans="1:4" ht="12.75">
      <c r="A38" s="11" t="s">
        <v>275</v>
      </c>
      <c r="B38" s="59" t="s">
        <v>65</v>
      </c>
      <c r="C38" s="24" t="s">
        <v>9</v>
      </c>
      <c r="D38" s="59" t="s">
        <v>56</v>
      </c>
    </row>
    <row r="39" spans="1:4" ht="12.75">
      <c r="A39" s="11" t="s">
        <v>154</v>
      </c>
      <c r="B39" s="59" t="s">
        <v>65</v>
      </c>
      <c r="C39" s="24" t="s">
        <v>9</v>
      </c>
      <c r="D39" s="59" t="s">
        <v>53</v>
      </c>
    </row>
    <row r="40" spans="1:4" ht="12.75">
      <c r="A40" s="11" t="s">
        <v>233</v>
      </c>
      <c r="B40" s="59" t="s">
        <v>234</v>
      </c>
      <c r="C40" s="24" t="s">
        <v>265</v>
      </c>
      <c r="D40" s="59" t="s">
        <v>53</v>
      </c>
    </row>
    <row r="41" spans="1:4" ht="12.75">
      <c r="A41" s="11" t="s">
        <v>236</v>
      </c>
      <c r="B41" s="59" t="s">
        <v>65</v>
      </c>
      <c r="C41" s="24" t="s">
        <v>9</v>
      </c>
      <c r="D41" s="59" t="s">
        <v>53</v>
      </c>
    </row>
    <row r="42" spans="1:4" ht="12.75">
      <c r="A42" s="11"/>
      <c r="B42" s="18"/>
      <c r="C42" s="24" t="s">
        <v>268</v>
      </c>
      <c r="D42" s="59" t="s">
        <v>53</v>
      </c>
    </row>
    <row r="43" spans="1:4" ht="12.75">
      <c r="A43" s="11"/>
      <c r="B43" s="18"/>
      <c r="C43" s="24" t="s">
        <v>120</v>
      </c>
      <c r="D43" s="59" t="s">
        <v>53</v>
      </c>
    </row>
    <row r="44" spans="1:4" ht="12.75">
      <c r="A44" s="11"/>
      <c r="B44" s="18"/>
      <c r="C44" s="24" t="s">
        <v>8</v>
      </c>
      <c r="D44" s="59" t="s">
        <v>53</v>
      </c>
    </row>
    <row r="45" spans="1:4" ht="12.75">
      <c r="A45" s="11"/>
      <c r="B45" s="18"/>
      <c r="C45" s="24" t="s">
        <v>7</v>
      </c>
      <c r="D45" s="59" t="s">
        <v>53</v>
      </c>
    </row>
    <row r="46" spans="1:4" ht="12.75">
      <c r="A46" s="11"/>
      <c r="B46" s="18"/>
      <c r="C46" s="19" t="s">
        <v>277</v>
      </c>
      <c r="D46" s="18" t="s">
        <v>60</v>
      </c>
    </row>
    <row r="47" spans="1:4" ht="12.75">
      <c r="A47" s="11"/>
      <c r="B47" s="18"/>
      <c r="C47" s="19"/>
      <c r="D47" s="18"/>
    </row>
    <row r="48" spans="1:4" ht="13.5" thickBot="1">
      <c r="A48" s="11"/>
      <c r="B48" s="18"/>
      <c r="C48" s="19"/>
      <c r="D48" s="18"/>
    </row>
    <row r="49" spans="1:4" ht="13.5" thickBot="1">
      <c r="A49" s="109" t="s">
        <v>139</v>
      </c>
      <c r="B49" s="109"/>
      <c r="C49" s="109" t="s">
        <v>140</v>
      </c>
      <c r="D49" s="109"/>
    </row>
    <row r="50" spans="1:4" ht="13.5" thickBot="1">
      <c r="A50" s="8" t="s">
        <v>15</v>
      </c>
      <c r="B50" s="9" t="s">
        <v>16</v>
      </c>
      <c r="C50" s="8" t="s">
        <v>15</v>
      </c>
      <c r="D50" s="9" t="s">
        <v>16</v>
      </c>
    </row>
    <row r="51" spans="1:4" ht="12.75">
      <c r="A51" s="62"/>
      <c r="B51" s="63"/>
      <c r="C51" s="62"/>
      <c r="D51" s="63"/>
    </row>
    <row r="52" spans="1:4" ht="12.75">
      <c r="A52" s="62" t="s">
        <v>17</v>
      </c>
      <c r="B52" s="63" t="s">
        <v>58</v>
      </c>
      <c r="C52" s="11" t="s">
        <v>35</v>
      </c>
      <c r="D52" s="18" t="s">
        <v>64</v>
      </c>
    </row>
    <row r="53" spans="1:4" ht="12.75">
      <c r="A53" s="41" t="s">
        <v>71</v>
      </c>
      <c r="B53" s="42" t="s">
        <v>58</v>
      </c>
      <c r="C53" s="11" t="s">
        <v>195</v>
      </c>
      <c r="D53" s="18" t="s">
        <v>64</v>
      </c>
    </row>
    <row r="54" spans="1:4" ht="12.75">
      <c r="A54" s="41" t="s">
        <v>71</v>
      </c>
      <c r="B54" s="42" t="s">
        <v>64</v>
      </c>
      <c r="C54" s="62" t="s">
        <v>44</v>
      </c>
      <c r="D54" s="63" t="s">
        <v>64</v>
      </c>
    </row>
    <row r="55" spans="1:4" ht="12.75">
      <c r="A55" s="19" t="s">
        <v>72</v>
      </c>
      <c r="B55" s="18" t="s">
        <v>64</v>
      </c>
      <c r="C55" s="41" t="s">
        <v>74</v>
      </c>
      <c r="D55" s="42" t="s">
        <v>64</v>
      </c>
    </row>
    <row r="56" spans="1:4" ht="12.75">
      <c r="A56" s="11" t="s">
        <v>195</v>
      </c>
      <c r="B56" s="18" t="s">
        <v>64</v>
      </c>
      <c r="C56" s="41" t="s">
        <v>74</v>
      </c>
      <c r="D56" s="42" t="s">
        <v>58</v>
      </c>
    </row>
    <row r="57" spans="1:4" ht="12.75">
      <c r="A57" s="61" t="s">
        <v>35</v>
      </c>
      <c r="B57" s="59" t="s">
        <v>64</v>
      </c>
      <c r="C57" s="19" t="s">
        <v>17</v>
      </c>
      <c r="D57" s="18" t="s">
        <v>58</v>
      </c>
    </row>
    <row r="58" spans="1:4" ht="12.75">
      <c r="A58" s="11"/>
      <c r="B58" s="18"/>
      <c r="C58" s="19"/>
      <c r="D58" s="18"/>
    </row>
    <row r="59" spans="1:4" ht="12.75">
      <c r="A59" s="11"/>
      <c r="B59" s="18"/>
      <c r="C59" s="19"/>
      <c r="D59" s="18"/>
    </row>
    <row r="60" spans="1:4" ht="12.75">
      <c r="A60" s="11"/>
      <c r="B60" s="18"/>
      <c r="C60" s="19"/>
      <c r="D60" s="18"/>
    </row>
    <row r="61" spans="1:4" ht="12.75">
      <c r="A61" s="11"/>
      <c r="B61" s="18"/>
      <c r="C61" s="19"/>
      <c r="D61" s="18"/>
    </row>
    <row r="62" spans="1:4" ht="12.75">
      <c r="A62" s="11"/>
      <c r="B62" s="18"/>
      <c r="C62" s="19"/>
      <c r="D62" s="18"/>
    </row>
    <row r="63" spans="1:4" ht="13.5" thickBot="1">
      <c r="A63" s="11"/>
      <c r="B63" s="18"/>
      <c r="C63" s="19"/>
      <c r="D63" s="18"/>
    </row>
    <row r="64" spans="1:4" ht="12.75">
      <c r="A64" s="11"/>
      <c r="B64" s="28" t="s">
        <v>40</v>
      </c>
      <c r="C64" s="15"/>
      <c r="D64" s="28" t="s">
        <v>35</v>
      </c>
    </row>
    <row r="65" spans="1:4" ht="12.75">
      <c r="A65" s="11"/>
      <c r="B65" s="29" t="s">
        <v>17</v>
      </c>
      <c r="C65" s="15"/>
      <c r="D65" s="29" t="s">
        <v>68</v>
      </c>
    </row>
    <row r="66" spans="1:4" ht="12.75">
      <c r="A66" s="11"/>
      <c r="B66" s="29" t="s">
        <v>68</v>
      </c>
      <c r="C66" s="15"/>
      <c r="D66" s="29" t="s">
        <v>17</v>
      </c>
    </row>
    <row r="67" spans="1:4" ht="12.75">
      <c r="A67" s="11"/>
      <c r="B67" s="29" t="s">
        <v>35</v>
      </c>
      <c r="C67" s="15"/>
      <c r="D67" s="29" t="s">
        <v>18</v>
      </c>
    </row>
    <row r="68" spans="1:4" ht="25.5">
      <c r="A68" s="11"/>
      <c r="B68" s="29" t="s">
        <v>168</v>
      </c>
      <c r="C68" s="15"/>
      <c r="D68" s="29" t="s">
        <v>43</v>
      </c>
    </row>
    <row r="69" spans="1:4" ht="13.5" thickBot="1">
      <c r="A69" s="20"/>
      <c r="B69" s="30" t="s">
        <v>181</v>
      </c>
      <c r="C69" s="16"/>
      <c r="D69" s="30" t="s">
        <v>9</v>
      </c>
    </row>
  </sheetData>
  <mergeCells count="11">
    <mergeCell ref="A1:D1"/>
    <mergeCell ref="B4:D4"/>
    <mergeCell ref="B8:D8"/>
    <mergeCell ref="A10:D10"/>
    <mergeCell ref="B7:D7"/>
    <mergeCell ref="B5:D5"/>
    <mergeCell ref="B6:D6"/>
    <mergeCell ref="A11:B11"/>
    <mergeCell ref="C11:D11"/>
    <mergeCell ref="C49:D49"/>
    <mergeCell ref="A49:B4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  <colBreaks count="1" manualBreakCount="1">
    <brk id="4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E69"/>
  <sheetViews>
    <sheetView view="pageBreakPreview" zoomScale="60" zoomScaleNormal="75" workbookViewId="0" topLeftCell="A31">
      <selection activeCell="F32" sqref="F32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7109375" style="1" customWidth="1"/>
    <col min="4" max="4" width="24.7109375" style="1" customWidth="1"/>
    <col min="5" max="16384" width="11.421875" style="1" customWidth="1"/>
  </cols>
  <sheetData>
    <row r="1" spans="1:4" ht="25.5">
      <c r="A1" s="91" t="s">
        <v>153</v>
      </c>
      <c r="B1" s="91"/>
      <c r="C1" s="91"/>
      <c r="D1" s="91"/>
    </row>
    <row r="3" ht="13.5" thickBot="1"/>
    <row r="4" spans="1:4" ht="12.75">
      <c r="A4" s="67" t="s">
        <v>45</v>
      </c>
      <c r="B4" s="95">
        <v>5</v>
      </c>
      <c r="C4" s="96"/>
      <c r="D4" s="97"/>
    </row>
    <row r="5" spans="1:4" ht="12.75">
      <c r="A5" s="68" t="s">
        <v>124</v>
      </c>
      <c r="B5" s="104">
        <v>509</v>
      </c>
      <c r="C5" s="105"/>
      <c r="D5" s="106"/>
    </row>
    <row r="6" spans="1:4" ht="12.75">
      <c r="A6" s="68" t="s">
        <v>125</v>
      </c>
      <c r="B6" s="104" t="s">
        <v>223</v>
      </c>
      <c r="C6" s="105"/>
      <c r="D6" s="106"/>
    </row>
    <row r="7" spans="1:5" ht="12.75">
      <c r="A7" s="68" t="s">
        <v>46</v>
      </c>
      <c r="B7" s="101" t="s">
        <v>197</v>
      </c>
      <c r="C7" s="102"/>
      <c r="D7" s="103"/>
      <c r="E7" s="2"/>
    </row>
    <row r="8" spans="1:5" ht="13.5" thickBot="1">
      <c r="A8" s="69" t="s">
        <v>47</v>
      </c>
      <c r="B8" s="98" t="s">
        <v>269</v>
      </c>
      <c r="C8" s="99"/>
      <c r="D8" s="100"/>
      <c r="E8" s="2"/>
    </row>
    <row r="9" spans="1:4" s="5" customFormat="1" ht="12.75">
      <c r="A9" s="3"/>
      <c r="B9" s="4"/>
      <c r="C9" s="4"/>
      <c r="D9" s="4"/>
    </row>
    <row r="10" spans="1:4" s="5" customFormat="1" ht="13.5" thickBot="1">
      <c r="A10" s="3"/>
      <c r="B10" s="4"/>
      <c r="C10" s="4"/>
      <c r="D10" s="4"/>
    </row>
    <row r="11" spans="1:4" ht="13.5" thickBot="1">
      <c r="A11" s="92" t="s">
        <v>13</v>
      </c>
      <c r="B11" s="93"/>
      <c r="C11" s="92" t="s">
        <v>14</v>
      </c>
      <c r="D11" s="94"/>
    </row>
    <row r="12" spans="1:4" ht="13.5" thickBot="1">
      <c r="A12" s="8" t="s">
        <v>15</v>
      </c>
      <c r="B12" s="10" t="s">
        <v>16</v>
      </c>
      <c r="C12" s="8" t="s">
        <v>15</v>
      </c>
      <c r="D12" s="9" t="s">
        <v>16</v>
      </c>
    </row>
    <row r="13" spans="1:4" ht="12.75">
      <c r="A13" s="53" t="s">
        <v>198</v>
      </c>
      <c r="B13" s="51" t="s">
        <v>62</v>
      </c>
      <c r="C13" s="23" t="s">
        <v>18</v>
      </c>
      <c r="D13" s="55" t="s">
        <v>57</v>
      </c>
    </row>
    <row r="14" spans="1:4" ht="12.75">
      <c r="A14" s="22" t="s">
        <v>199</v>
      </c>
      <c r="B14" s="17" t="s">
        <v>62</v>
      </c>
      <c r="C14" s="23" t="s">
        <v>209</v>
      </c>
      <c r="D14" s="55" t="s">
        <v>57</v>
      </c>
    </row>
    <row r="15" spans="1:4" ht="12.75">
      <c r="A15" s="22" t="s">
        <v>200</v>
      </c>
      <c r="B15" s="17" t="s">
        <v>62</v>
      </c>
      <c r="C15" s="22" t="s">
        <v>210</v>
      </c>
      <c r="D15" s="55" t="s">
        <v>57</v>
      </c>
    </row>
    <row r="16" spans="1:4" ht="12.75">
      <c r="A16" s="23" t="s">
        <v>216</v>
      </c>
      <c r="B16" s="17" t="s">
        <v>62</v>
      </c>
      <c r="C16" s="22" t="s">
        <v>211</v>
      </c>
      <c r="D16" s="55" t="s">
        <v>57</v>
      </c>
    </row>
    <row r="17" spans="1:4" ht="12.75">
      <c r="A17" s="22" t="s">
        <v>229</v>
      </c>
      <c r="B17" s="17" t="s">
        <v>62</v>
      </c>
      <c r="C17" s="22" t="s">
        <v>210</v>
      </c>
      <c r="D17" s="55" t="s">
        <v>57</v>
      </c>
    </row>
    <row r="18" spans="1:4" ht="12.75">
      <c r="A18" s="22" t="s">
        <v>201</v>
      </c>
      <c r="B18" s="17" t="s">
        <v>62</v>
      </c>
      <c r="C18" s="22" t="s">
        <v>39</v>
      </c>
      <c r="D18" s="55" t="s">
        <v>57</v>
      </c>
    </row>
    <row r="19" spans="1:4" ht="12.75">
      <c r="A19" s="22" t="s">
        <v>203</v>
      </c>
      <c r="B19" s="17" t="s">
        <v>62</v>
      </c>
      <c r="C19" s="22" t="s">
        <v>208</v>
      </c>
      <c r="D19" s="55" t="s">
        <v>57</v>
      </c>
    </row>
    <row r="20" spans="1:4" ht="12.75">
      <c r="A20" s="22" t="s">
        <v>204</v>
      </c>
      <c r="B20" s="17" t="s">
        <v>62</v>
      </c>
      <c r="C20" s="22" t="s">
        <v>105</v>
      </c>
      <c r="D20" s="55" t="s">
        <v>57</v>
      </c>
    </row>
    <row r="21" spans="1:4" ht="12.75">
      <c r="A21" s="22" t="s">
        <v>205</v>
      </c>
      <c r="B21" s="17" t="s">
        <v>62</v>
      </c>
      <c r="C21" s="22" t="s">
        <v>63</v>
      </c>
      <c r="D21" s="55" t="s">
        <v>57</v>
      </c>
    </row>
    <row r="22" spans="1:4" ht="12.75">
      <c r="A22" s="22" t="s">
        <v>206</v>
      </c>
      <c r="B22" s="17" t="s">
        <v>62</v>
      </c>
      <c r="C22" s="22" t="s">
        <v>34</v>
      </c>
      <c r="D22" s="55" t="s">
        <v>57</v>
      </c>
    </row>
    <row r="23" spans="1:4" ht="12.75">
      <c r="A23" s="22" t="s">
        <v>207</v>
      </c>
      <c r="B23" s="17" t="s">
        <v>62</v>
      </c>
      <c r="C23" s="22" t="s">
        <v>4</v>
      </c>
      <c r="D23" s="55" t="s">
        <v>66</v>
      </c>
    </row>
    <row r="24" spans="1:4" ht="12.75">
      <c r="A24" s="22" t="s">
        <v>0</v>
      </c>
      <c r="B24" s="17" t="s">
        <v>66</v>
      </c>
      <c r="C24" s="22" t="s">
        <v>0</v>
      </c>
      <c r="D24" s="55" t="s">
        <v>66</v>
      </c>
    </row>
    <row r="25" spans="1:4" ht="12.75">
      <c r="A25" s="22" t="s">
        <v>4</v>
      </c>
      <c r="B25" s="17" t="s">
        <v>66</v>
      </c>
      <c r="C25" s="22" t="s">
        <v>207</v>
      </c>
      <c r="D25" s="55" t="s">
        <v>62</v>
      </c>
    </row>
    <row r="26" spans="1:4" ht="12.75">
      <c r="A26" s="22" t="s">
        <v>34</v>
      </c>
      <c r="B26" s="17" t="s">
        <v>57</v>
      </c>
      <c r="C26" s="23" t="s">
        <v>206</v>
      </c>
      <c r="D26" s="55" t="s">
        <v>62</v>
      </c>
    </row>
    <row r="27" spans="1:4" ht="12.75">
      <c r="A27" s="22" t="s">
        <v>63</v>
      </c>
      <c r="B27" s="17" t="s">
        <v>57</v>
      </c>
      <c r="C27" s="23" t="s">
        <v>212</v>
      </c>
      <c r="D27" s="55" t="s">
        <v>62</v>
      </c>
    </row>
    <row r="28" spans="1:4" ht="12.75">
      <c r="A28" s="22" t="s">
        <v>105</v>
      </c>
      <c r="B28" s="17" t="s">
        <v>57</v>
      </c>
      <c r="C28" s="22" t="s">
        <v>213</v>
      </c>
      <c r="D28" s="55" t="s">
        <v>62</v>
      </c>
    </row>
    <row r="29" spans="1:4" ht="12.75">
      <c r="A29" s="22" t="s">
        <v>208</v>
      </c>
      <c r="B29" s="17" t="s">
        <v>57</v>
      </c>
      <c r="C29" s="22" t="s">
        <v>203</v>
      </c>
      <c r="D29" s="55" t="s">
        <v>62</v>
      </c>
    </row>
    <row r="30" spans="1:4" ht="12.75">
      <c r="A30" s="22" t="s">
        <v>39</v>
      </c>
      <c r="B30" s="17" t="s">
        <v>57</v>
      </c>
      <c r="C30" s="22" t="s">
        <v>201</v>
      </c>
      <c r="D30" s="55" t="s">
        <v>62</v>
      </c>
    </row>
    <row r="31" spans="1:4" ht="12.75">
      <c r="A31" s="22" t="s">
        <v>108</v>
      </c>
      <c r="B31" s="17" t="s">
        <v>57</v>
      </c>
      <c r="C31" s="22" t="s">
        <v>229</v>
      </c>
      <c r="D31" s="55" t="s">
        <v>62</v>
      </c>
    </row>
    <row r="32" spans="1:4" ht="12.75">
      <c r="A32" s="22" t="s">
        <v>109</v>
      </c>
      <c r="B32" s="17" t="s">
        <v>57</v>
      </c>
      <c r="C32" s="23" t="s">
        <v>216</v>
      </c>
      <c r="D32" s="55" t="s">
        <v>62</v>
      </c>
    </row>
    <row r="33" spans="1:4" ht="12.75">
      <c r="A33" s="22"/>
      <c r="B33" s="17"/>
      <c r="C33" s="22" t="s">
        <v>200</v>
      </c>
      <c r="D33" s="55" t="s">
        <v>62</v>
      </c>
    </row>
    <row r="34" spans="1:4" ht="12.75">
      <c r="A34" s="22"/>
      <c r="B34" s="17"/>
      <c r="C34" s="23" t="s">
        <v>217</v>
      </c>
      <c r="D34" s="55" t="s">
        <v>62</v>
      </c>
    </row>
    <row r="35" spans="1:4" ht="12.75">
      <c r="A35" s="22"/>
      <c r="B35" s="17"/>
      <c r="C35" s="53" t="s">
        <v>279</v>
      </c>
      <c r="D35" s="55" t="s">
        <v>62</v>
      </c>
    </row>
    <row r="36" spans="1:4" ht="12.75">
      <c r="A36" s="23"/>
      <c r="B36" s="17"/>
      <c r="C36" s="22" t="s">
        <v>278</v>
      </c>
      <c r="D36" s="55" t="s">
        <v>62</v>
      </c>
    </row>
    <row r="37" spans="1:4" ht="12.75">
      <c r="A37" s="23"/>
      <c r="B37" s="17"/>
      <c r="C37" s="53" t="s">
        <v>198</v>
      </c>
      <c r="D37" s="55" t="s">
        <v>62</v>
      </c>
    </row>
    <row r="38" spans="1:4" ht="12.75">
      <c r="A38" s="22"/>
      <c r="B38" s="17"/>
      <c r="C38" s="22" t="s">
        <v>260</v>
      </c>
      <c r="D38" s="55" t="s">
        <v>62</v>
      </c>
    </row>
    <row r="39" spans="1:4" ht="12.75">
      <c r="A39" s="22"/>
      <c r="B39" s="17"/>
      <c r="C39" s="23"/>
      <c r="D39" s="55"/>
    </row>
    <row r="40" spans="1:4" ht="12.75">
      <c r="A40" s="22"/>
      <c r="B40" s="17"/>
      <c r="C40" s="23"/>
      <c r="D40" s="55"/>
    </row>
    <row r="41" spans="1:4" ht="12.75">
      <c r="A41" s="22"/>
      <c r="B41" s="17"/>
      <c r="C41" s="23"/>
      <c r="D41" s="55"/>
    </row>
    <row r="42" spans="1:4" ht="12.75">
      <c r="A42" s="22"/>
      <c r="B42" s="17"/>
      <c r="C42" s="15"/>
      <c r="D42" s="14"/>
    </row>
    <row r="43" spans="1:4" ht="12.75">
      <c r="A43" s="22"/>
      <c r="B43" s="17"/>
      <c r="C43" s="15"/>
      <c r="D43" s="14"/>
    </row>
    <row r="44" spans="1:4" ht="12.75">
      <c r="A44" s="22"/>
      <c r="B44" s="17"/>
      <c r="C44" s="15"/>
      <c r="D44" s="14"/>
    </row>
    <row r="45" spans="1:4" ht="12.75">
      <c r="A45" s="22"/>
      <c r="B45" s="17"/>
      <c r="C45" s="15"/>
      <c r="D45" s="14"/>
    </row>
    <row r="46" spans="1:4" ht="12.75">
      <c r="A46" s="22"/>
      <c r="B46" s="17"/>
      <c r="C46" s="15"/>
      <c r="D46" s="14"/>
    </row>
    <row r="47" spans="1:4" ht="12.75">
      <c r="A47" s="23"/>
      <c r="B47" s="17"/>
      <c r="C47" s="15"/>
      <c r="D47" s="14"/>
    </row>
    <row r="48" spans="1:4" ht="12.75">
      <c r="A48" s="23"/>
      <c r="B48" s="17"/>
      <c r="C48" s="15"/>
      <c r="D48" s="14"/>
    </row>
    <row r="49" spans="1:4" ht="12.75">
      <c r="A49" s="15"/>
      <c r="B49" s="13"/>
      <c r="C49" s="15"/>
      <c r="D49" s="14"/>
    </row>
    <row r="50" spans="1:4" ht="12.75">
      <c r="A50" s="15"/>
      <c r="B50" s="13"/>
      <c r="C50" s="15"/>
      <c r="D50" s="14"/>
    </row>
    <row r="51" spans="1:4" ht="12.75">
      <c r="A51" s="15"/>
      <c r="B51" s="13"/>
      <c r="C51" s="15"/>
      <c r="D51" s="14"/>
    </row>
    <row r="52" spans="1:4" ht="12.75">
      <c r="A52" s="15"/>
      <c r="B52" s="13"/>
      <c r="C52" s="15"/>
      <c r="D52" s="14"/>
    </row>
    <row r="53" spans="1:4" ht="12.75">
      <c r="A53" s="15"/>
      <c r="B53" s="13"/>
      <c r="C53" s="15"/>
      <c r="D53" s="14"/>
    </row>
    <row r="54" spans="1:4" ht="12.75">
      <c r="A54" s="15"/>
      <c r="B54" s="13"/>
      <c r="C54" s="15"/>
      <c r="D54" s="14"/>
    </row>
    <row r="55" spans="1:4" ht="12.75">
      <c r="A55" s="15"/>
      <c r="B55" s="13"/>
      <c r="C55" s="15"/>
      <c r="D55" s="14"/>
    </row>
    <row r="56" spans="1:4" ht="12.75">
      <c r="A56" s="15"/>
      <c r="B56" s="13"/>
      <c r="C56" s="15"/>
      <c r="D56" s="14"/>
    </row>
    <row r="57" spans="1:4" ht="12.75">
      <c r="A57" s="15"/>
      <c r="B57" s="13"/>
      <c r="C57" s="15"/>
      <c r="D57" s="14"/>
    </row>
    <row r="58" spans="1:4" ht="12.75">
      <c r="A58" s="15"/>
      <c r="B58" s="13"/>
      <c r="C58" s="15"/>
      <c r="D58" s="14"/>
    </row>
    <row r="59" spans="1:4" ht="12.75">
      <c r="A59" s="15"/>
      <c r="B59" s="13"/>
      <c r="C59" s="15"/>
      <c r="D59" s="14"/>
    </row>
    <row r="60" spans="1:4" ht="12.75">
      <c r="A60" s="15"/>
      <c r="B60" s="13"/>
      <c r="C60" s="15"/>
      <c r="D60" s="14"/>
    </row>
    <row r="61" spans="1:4" ht="12.75">
      <c r="A61" s="15"/>
      <c r="B61" s="13"/>
      <c r="C61" s="15"/>
      <c r="D61" s="14"/>
    </row>
    <row r="62" spans="1:4" ht="12.75">
      <c r="A62" s="15"/>
      <c r="B62" s="13"/>
      <c r="C62" s="15"/>
      <c r="D62" s="14"/>
    </row>
    <row r="63" spans="1:4" ht="13.5" thickBot="1">
      <c r="A63" s="15"/>
      <c r="B63" s="13"/>
      <c r="C63" s="15"/>
      <c r="D63" s="14"/>
    </row>
    <row r="64" spans="1:4" ht="12.75">
      <c r="A64" s="15"/>
      <c r="B64" s="28" t="s">
        <v>229</v>
      </c>
      <c r="C64" s="15"/>
      <c r="D64" s="28" t="s">
        <v>219</v>
      </c>
    </row>
    <row r="65" spans="1:4" ht="25.5">
      <c r="A65" s="15"/>
      <c r="B65" s="70" t="s">
        <v>218</v>
      </c>
      <c r="C65" s="15"/>
      <c r="D65" s="29" t="s">
        <v>39</v>
      </c>
    </row>
    <row r="66" spans="1:4" ht="12.75">
      <c r="A66" s="15"/>
      <c r="B66" s="29" t="s">
        <v>0</v>
      </c>
      <c r="C66" s="15"/>
      <c r="D66" s="29" t="s">
        <v>34</v>
      </c>
    </row>
    <row r="67" spans="1:4" ht="12.75">
      <c r="A67" s="15"/>
      <c r="B67" s="29" t="s">
        <v>34</v>
      </c>
      <c r="C67" s="15"/>
      <c r="D67" s="70" t="s">
        <v>0</v>
      </c>
    </row>
    <row r="68" spans="1:4" ht="12.75">
      <c r="A68" s="15"/>
      <c r="B68" s="29" t="s">
        <v>108</v>
      </c>
      <c r="C68" s="15"/>
      <c r="D68" s="29" t="s">
        <v>218</v>
      </c>
    </row>
    <row r="69" spans="1:4" ht="13.5" thickBot="1">
      <c r="A69" s="16"/>
      <c r="B69" s="30" t="s">
        <v>109</v>
      </c>
      <c r="C69" s="16"/>
      <c r="D69" s="30" t="s">
        <v>198</v>
      </c>
    </row>
  </sheetData>
  <mergeCells count="8">
    <mergeCell ref="A1:D1"/>
    <mergeCell ref="A11:B11"/>
    <mergeCell ref="C11:D11"/>
    <mergeCell ref="B4:D4"/>
    <mergeCell ref="B7:D7"/>
    <mergeCell ref="B8:D8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E69"/>
  <sheetViews>
    <sheetView view="pageBreakPreview" zoomScale="85" zoomScaleNormal="75" zoomScaleSheetLayoutView="85" workbookViewId="0" topLeftCell="A1">
      <selection activeCell="B6" sqref="B6:D6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7109375" style="1" customWidth="1"/>
    <col min="4" max="4" width="24.7109375" style="1" customWidth="1"/>
    <col min="5" max="16384" width="11.421875" style="1" customWidth="1"/>
  </cols>
  <sheetData>
    <row r="1" spans="1:4" ht="25.5">
      <c r="A1" s="91" t="s">
        <v>153</v>
      </c>
      <c r="B1" s="91"/>
      <c r="C1" s="91"/>
      <c r="D1" s="91"/>
    </row>
    <row r="3" ht="13.5" thickBot="1"/>
    <row r="4" spans="1:4" ht="12.75">
      <c r="A4" s="67" t="s">
        <v>45</v>
      </c>
      <c r="B4" s="95">
        <v>5</v>
      </c>
      <c r="C4" s="96"/>
      <c r="D4" s="97"/>
    </row>
    <row r="5" spans="1:4" ht="12.75">
      <c r="A5" s="68" t="s">
        <v>124</v>
      </c>
      <c r="B5" s="104">
        <v>510</v>
      </c>
      <c r="C5" s="105"/>
      <c r="D5" s="106"/>
    </row>
    <row r="6" spans="1:4" ht="12.75">
      <c r="A6" s="68" t="s">
        <v>125</v>
      </c>
      <c r="B6" s="104" t="s">
        <v>291</v>
      </c>
      <c r="C6" s="105"/>
      <c r="D6" s="106"/>
    </row>
    <row r="7" spans="1:5" ht="12.75">
      <c r="A7" s="68" t="s">
        <v>46</v>
      </c>
      <c r="B7" s="101" t="s">
        <v>271</v>
      </c>
      <c r="C7" s="102"/>
      <c r="D7" s="103"/>
      <c r="E7" s="2"/>
    </row>
    <row r="8" spans="1:5" ht="13.5" thickBot="1">
      <c r="A8" s="69" t="s">
        <v>47</v>
      </c>
      <c r="B8" s="98" t="s">
        <v>193</v>
      </c>
      <c r="C8" s="99"/>
      <c r="D8" s="100"/>
      <c r="E8" s="2"/>
    </row>
    <row r="9" spans="1:4" s="5" customFormat="1" ht="12.75">
      <c r="A9" s="3"/>
      <c r="B9" s="4"/>
      <c r="C9" s="4"/>
      <c r="D9" s="4"/>
    </row>
    <row r="10" spans="1:4" s="5" customFormat="1" ht="13.5" thickBot="1">
      <c r="A10" s="3"/>
      <c r="B10" s="4"/>
      <c r="C10" s="4"/>
      <c r="D10" s="4"/>
    </row>
    <row r="11" spans="1:4" ht="13.5" thickBot="1">
      <c r="A11" s="92" t="s">
        <v>13</v>
      </c>
      <c r="B11" s="93"/>
      <c r="C11" s="92" t="s">
        <v>14</v>
      </c>
      <c r="D11" s="94"/>
    </row>
    <row r="12" spans="1:4" ht="13.5" thickBot="1">
      <c r="A12" s="8" t="s">
        <v>15</v>
      </c>
      <c r="B12" s="10" t="s">
        <v>16</v>
      </c>
      <c r="C12" s="8" t="s">
        <v>15</v>
      </c>
      <c r="D12" s="9" t="s">
        <v>16</v>
      </c>
    </row>
    <row r="13" spans="1:4" ht="12.75">
      <c r="A13" s="53" t="s">
        <v>123</v>
      </c>
      <c r="B13" s="51" t="s">
        <v>57</v>
      </c>
      <c r="C13" s="23" t="s">
        <v>50</v>
      </c>
      <c r="D13" s="55" t="s">
        <v>65</v>
      </c>
    </row>
    <row r="14" spans="1:4" ht="12.75">
      <c r="A14" s="22" t="s">
        <v>272</v>
      </c>
      <c r="B14" s="17" t="s">
        <v>57</v>
      </c>
      <c r="C14" s="23" t="s">
        <v>190</v>
      </c>
      <c r="D14" s="55" t="s">
        <v>65</v>
      </c>
    </row>
    <row r="15" spans="1:4" ht="12.75">
      <c r="A15" s="22" t="s">
        <v>34</v>
      </c>
      <c r="B15" s="17" t="s">
        <v>57</v>
      </c>
      <c r="C15" s="23" t="s">
        <v>154</v>
      </c>
      <c r="D15" s="55" t="s">
        <v>65</v>
      </c>
    </row>
    <row r="16" spans="1:4" ht="12.75">
      <c r="A16" s="22" t="s">
        <v>63</v>
      </c>
      <c r="B16" s="17" t="s">
        <v>57</v>
      </c>
      <c r="C16" s="23" t="s">
        <v>35</v>
      </c>
      <c r="D16" s="55" t="s">
        <v>65</v>
      </c>
    </row>
    <row r="17" spans="1:4" ht="12.75">
      <c r="A17" s="22" t="s">
        <v>105</v>
      </c>
      <c r="B17" s="17" t="s">
        <v>57</v>
      </c>
      <c r="C17" s="23" t="s">
        <v>35</v>
      </c>
      <c r="D17" s="55" t="s">
        <v>64</v>
      </c>
    </row>
    <row r="18" spans="1:4" ht="12.75">
      <c r="A18" s="22" t="s">
        <v>253</v>
      </c>
      <c r="B18" s="17" t="s">
        <v>57</v>
      </c>
      <c r="C18" s="23" t="s">
        <v>39</v>
      </c>
      <c r="D18" s="55" t="s">
        <v>64</v>
      </c>
    </row>
    <row r="19" spans="1:4" ht="12.75">
      <c r="A19" s="22" t="s">
        <v>39</v>
      </c>
      <c r="B19" s="17" t="s">
        <v>57</v>
      </c>
      <c r="C19" s="23" t="s">
        <v>39</v>
      </c>
      <c r="D19" s="55" t="s">
        <v>57</v>
      </c>
    </row>
    <row r="20" spans="1:4" ht="12.75">
      <c r="A20" s="22" t="s">
        <v>39</v>
      </c>
      <c r="B20" s="17" t="s">
        <v>64</v>
      </c>
      <c r="C20" s="22" t="s">
        <v>253</v>
      </c>
      <c r="D20" s="55" t="s">
        <v>57</v>
      </c>
    </row>
    <row r="21" spans="1:4" ht="12.75">
      <c r="A21" s="22" t="s">
        <v>35</v>
      </c>
      <c r="B21" s="17" t="s">
        <v>64</v>
      </c>
      <c r="C21" s="22" t="s">
        <v>105</v>
      </c>
      <c r="D21" s="55" t="s">
        <v>57</v>
      </c>
    </row>
    <row r="22" spans="1:4" ht="12.75">
      <c r="A22" s="22" t="s">
        <v>35</v>
      </c>
      <c r="B22" s="17" t="s">
        <v>65</v>
      </c>
      <c r="C22" s="22" t="s">
        <v>63</v>
      </c>
      <c r="D22" s="55" t="s">
        <v>57</v>
      </c>
    </row>
    <row r="23" spans="1:4" ht="12.75">
      <c r="A23" s="22" t="s">
        <v>154</v>
      </c>
      <c r="B23" s="17" t="s">
        <v>65</v>
      </c>
      <c r="C23" s="22" t="s">
        <v>34</v>
      </c>
      <c r="D23" s="55" t="s">
        <v>57</v>
      </c>
    </row>
    <row r="24" spans="1:4" ht="12.75">
      <c r="A24" s="22" t="s">
        <v>190</v>
      </c>
      <c r="B24" s="17" t="s">
        <v>65</v>
      </c>
      <c r="C24" s="22" t="s">
        <v>273</v>
      </c>
      <c r="D24" s="55" t="s">
        <v>57</v>
      </c>
    </row>
    <row r="25" spans="1:4" ht="12.75">
      <c r="A25" s="22" t="s">
        <v>50</v>
      </c>
      <c r="B25" s="17" t="s">
        <v>65</v>
      </c>
      <c r="C25" s="22"/>
      <c r="D25" s="55"/>
    </row>
    <row r="26" spans="1:4" ht="12.75">
      <c r="A26" s="22" t="s">
        <v>259</v>
      </c>
      <c r="B26" s="17" t="s">
        <v>65</v>
      </c>
      <c r="C26" s="22"/>
      <c r="D26" s="55"/>
    </row>
    <row r="27" spans="1:4" ht="12.75">
      <c r="A27" s="22"/>
      <c r="B27" s="17"/>
      <c r="C27" s="22"/>
      <c r="D27" s="55"/>
    </row>
    <row r="28" spans="1:4" ht="12.75">
      <c r="A28" s="22"/>
      <c r="B28" s="17"/>
      <c r="C28" s="23"/>
      <c r="D28" s="55"/>
    </row>
    <row r="29" spans="1:4" ht="12.75">
      <c r="A29" s="22"/>
      <c r="B29" s="17"/>
      <c r="C29" s="23"/>
      <c r="D29" s="55"/>
    </row>
    <row r="30" spans="1:4" ht="12.75">
      <c r="A30" s="22"/>
      <c r="B30" s="17"/>
      <c r="C30" s="23"/>
      <c r="D30" s="55"/>
    </row>
    <row r="31" spans="1:4" ht="12.75">
      <c r="A31" s="22"/>
      <c r="B31" s="17"/>
      <c r="C31" s="23"/>
      <c r="D31" s="55"/>
    </row>
    <row r="32" spans="1:4" ht="12.75">
      <c r="A32" s="22"/>
      <c r="B32" s="17"/>
      <c r="C32" s="23"/>
      <c r="D32" s="55"/>
    </row>
    <row r="33" spans="1:4" ht="12.75">
      <c r="A33" s="22"/>
      <c r="B33" s="17"/>
      <c r="C33" s="22"/>
      <c r="D33" s="55"/>
    </row>
    <row r="34" spans="1:4" ht="12.75">
      <c r="A34" s="22"/>
      <c r="B34" s="17"/>
      <c r="C34" s="23"/>
      <c r="D34" s="55"/>
    </row>
    <row r="35" spans="1:4" ht="12.75">
      <c r="A35" s="22"/>
      <c r="B35" s="17"/>
      <c r="C35" s="53"/>
      <c r="D35" s="55"/>
    </row>
    <row r="36" spans="1:4" ht="12.75">
      <c r="A36" s="22"/>
      <c r="B36" s="17"/>
      <c r="C36" s="23"/>
      <c r="D36" s="55"/>
    </row>
    <row r="37" spans="1:4" ht="12.75">
      <c r="A37" s="22"/>
      <c r="B37" s="17"/>
      <c r="C37" s="23"/>
      <c r="D37" s="55"/>
    </row>
    <row r="38" spans="1:4" ht="12.75">
      <c r="A38" s="22"/>
      <c r="B38" s="17"/>
      <c r="C38" s="23"/>
      <c r="D38" s="55"/>
    </row>
    <row r="39" spans="1:4" ht="12.75">
      <c r="A39" s="22"/>
      <c r="B39" s="17"/>
      <c r="C39" s="23"/>
      <c r="D39" s="55"/>
    </row>
    <row r="40" spans="1:4" ht="12.75">
      <c r="A40" s="22"/>
      <c r="B40" s="17"/>
      <c r="C40" s="23"/>
      <c r="D40" s="55"/>
    </row>
    <row r="41" spans="1:4" ht="12.75">
      <c r="A41" s="22"/>
      <c r="B41" s="17"/>
      <c r="C41" s="23"/>
      <c r="D41" s="55"/>
    </row>
    <row r="42" spans="1:4" ht="12.75">
      <c r="A42" s="22"/>
      <c r="B42" s="17"/>
      <c r="C42" s="15"/>
      <c r="D42" s="14"/>
    </row>
    <row r="43" spans="1:4" ht="12.75">
      <c r="A43" s="22"/>
      <c r="B43" s="17"/>
      <c r="C43" s="15"/>
      <c r="D43" s="14"/>
    </row>
    <row r="44" spans="1:4" ht="12.75">
      <c r="A44" s="22"/>
      <c r="B44" s="17"/>
      <c r="C44" s="15"/>
      <c r="D44" s="14"/>
    </row>
    <row r="45" spans="1:4" ht="12.75">
      <c r="A45" s="22"/>
      <c r="B45" s="17"/>
      <c r="C45" s="15"/>
      <c r="D45" s="14"/>
    </row>
    <row r="46" spans="1:4" ht="12.75">
      <c r="A46" s="22"/>
      <c r="B46" s="17"/>
      <c r="C46" s="15"/>
      <c r="D46" s="14"/>
    </row>
    <row r="47" spans="1:4" ht="12.75">
      <c r="A47" s="22"/>
      <c r="B47" s="17"/>
      <c r="C47" s="15"/>
      <c r="D47" s="14"/>
    </row>
    <row r="48" spans="1:4" ht="12.75">
      <c r="A48" s="22"/>
      <c r="B48" s="17"/>
      <c r="C48" s="15"/>
      <c r="D48" s="14"/>
    </row>
    <row r="49" spans="1:4" ht="12.75">
      <c r="A49" s="22"/>
      <c r="B49" s="17"/>
      <c r="C49" s="15"/>
      <c r="D49" s="14"/>
    </row>
    <row r="50" spans="1:4" ht="12.75">
      <c r="A50" s="23"/>
      <c r="B50" s="17"/>
      <c r="C50" s="15"/>
      <c r="D50" s="14"/>
    </row>
    <row r="51" spans="1:4" ht="12.75">
      <c r="A51" s="23"/>
      <c r="B51" s="17"/>
      <c r="C51" s="15"/>
      <c r="D51" s="14"/>
    </row>
    <row r="52" spans="1:4" ht="12.75">
      <c r="A52" s="15"/>
      <c r="B52" s="13"/>
      <c r="C52" s="15"/>
      <c r="D52" s="14"/>
    </row>
    <row r="53" spans="1:4" ht="12.75">
      <c r="A53" s="15"/>
      <c r="B53" s="13"/>
      <c r="C53" s="15"/>
      <c r="D53" s="14"/>
    </row>
    <row r="54" spans="1:4" ht="12.75">
      <c r="A54" s="15"/>
      <c r="B54" s="13"/>
      <c r="C54" s="15"/>
      <c r="D54" s="14"/>
    </row>
    <row r="55" spans="1:4" ht="12.75">
      <c r="A55" s="15"/>
      <c r="B55" s="13"/>
      <c r="C55" s="15"/>
      <c r="D55" s="14"/>
    </row>
    <row r="56" spans="1:4" ht="12.75">
      <c r="A56" s="15"/>
      <c r="B56" s="13"/>
      <c r="C56" s="15"/>
      <c r="D56" s="14"/>
    </row>
    <row r="57" spans="1:4" ht="12.75">
      <c r="A57" s="15"/>
      <c r="B57" s="13"/>
      <c r="C57" s="15"/>
      <c r="D57" s="14"/>
    </row>
    <row r="58" spans="1:4" ht="12.75">
      <c r="A58" s="15"/>
      <c r="B58" s="13"/>
      <c r="C58" s="15"/>
      <c r="D58" s="14"/>
    </row>
    <row r="59" spans="1:4" ht="12.75">
      <c r="A59" s="15"/>
      <c r="B59" s="13"/>
      <c r="C59" s="15"/>
      <c r="D59" s="14"/>
    </row>
    <row r="60" spans="1:4" ht="12.75">
      <c r="A60" s="15"/>
      <c r="B60" s="13"/>
      <c r="C60" s="15"/>
      <c r="D60" s="14"/>
    </row>
    <row r="61" spans="1:4" ht="12.75">
      <c r="A61" s="15"/>
      <c r="B61" s="13"/>
      <c r="C61" s="15"/>
      <c r="D61" s="14"/>
    </row>
    <row r="62" spans="1:4" ht="12.75">
      <c r="A62" s="15"/>
      <c r="B62" s="13"/>
      <c r="C62" s="15"/>
      <c r="D62" s="14"/>
    </row>
    <row r="63" spans="1:4" ht="13.5" thickBot="1">
      <c r="A63" s="15"/>
      <c r="B63" s="13"/>
      <c r="C63" s="15"/>
      <c r="D63" s="14"/>
    </row>
    <row r="64" spans="1:4" ht="12.75">
      <c r="A64" s="15"/>
      <c r="B64" s="28" t="s">
        <v>272</v>
      </c>
      <c r="C64" s="15"/>
      <c r="D64" s="28" t="s">
        <v>35</v>
      </c>
    </row>
    <row r="65" spans="1:4" ht="25.5">
      <c r="A65" s="15"/>
      <c r="B65" s="71" t="s">
        <v>175</v>
      </c>
      <c r="C65" s="15"/>
      <c r="D65" s="29" t="s">
        <v>39</v>
      </c>
    </row>
    <row r="66" spans="1:4" ht="25.5">
      <c r="A66" s="15"/>
      <c r="B66" s="29" t="s">
        <v>39</v>
      </c>
      <c r="C66" s="15"/>
      <c r="D66" s="32" t="s">
        <v>175</v>
      </c>
    </row>
    <row r="67" spans="1:4" ht="12.75">
      <c r="A67" s="15"/>
      <c r="B67" s="32" t="s">
        <v>136</v>
      </c>
      <c r="C67" s="15"/>
      <c r="D67" s="70" t="s">
        <v>34</v>
      </c>
    </row>
    <row r="68" spans="1:4" ht="12.75">
      <c r="A68" s="15"/>
      <c r="B68" s="29" t="s">
        <v>35</v>
      </c>
      <c r="C68" s="15"/>
      <c r="D68" s="29" t="s">
        <v>273</v>
      </c>
    </row>
    <row r="69" spans="1:4" ht="29.25" customHeight="1" thickBot="1">
      <c r="A69" s="16"/>
      <c r="B69" s="30" t="s">
        <v>190</v>
      </c>
      <c r="C69" s="16"/>
      <c r="D69" s="31"/>
    </row>
  </sheetData>
  <mergeCells count="8">
    <mergeCell ref="A1:D1"/>
    <mergeCell ref="A11:B11"/>
    <mergeCell ref="C11:D11"/>
    <mergeCell ref="B4:D4"/>
    <mergeCell ref="B7:D7"/>
    <mergeCell ref="B8:D8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1"/>
  <sheetViews>
    <sheetView zoomScale="70" zoomScaleNormal="70" workbookViewId="0" topLeftCell="A1">
      <pane xSplit="1" ySplit="2" topLeftCell="B93" activePane="bottomRight" state="frozen"/>
      <selection pane="topLeft" activeCell="F58" sqref="F58"/>
      <selection pane="topRight" activeCell="F58" sqref="F58"/>
      <selection pane="bottomLeft" activeCell="F58" sqref="F58"/>
      <selection pane="bottomRight" activeCell="A116" sqref="A116"/>
    </sheetView>
  </sheetViews>
  <sheetFormatPr defaultColWidth="11.421875" defaultRowHeight="12.75"/>
  <cols>
    <col min="1" max="1" width="36.8515625" style="40" customWidth="1"/>
    <col min="2" max="2" width="41.421875" style="0" customWidth="1"/>
    <col min="3" max="3" width="43.140625" style="0" customWidth="1"/>
    <col min="4" max="16384" width="17.7109375" style="0" customWidth="1"/>
  </cols>
  <sheetData>
    <row r="1" ht="12.75">
      <c r="A1" s="39" t="s">
        <v>135</v>
      </c>
    </row>
    <row r="2" spans="1:3" ht="12.75">
      <c r="A2" s="39" t="s">
        <v>176</v>
      </c>
      <c r="B2" s="73" t="s">
        <v>177</v>
      </c>
      <c r="C2" s="73" t="s">
        <v>178</v>
      </c>
    </row>
    <row r="3" spans="1:3" ht="12.75">
      <c r="A3" s="50">
        <f>+'501'!$B$5</f>
        <v>501</v>
      </c>
      <c r="B3" s="34" t="str">
        <f>+'501'!$B$64</f>
        <v>DIAGONAL PARAGUAY</v>
      </c>
      <c r="C3" s="33" t="str">
        <f>+'501'!$D$64</f>
        <v>AV. ALEJANDRO FLEMING</v>
      </c>
    </row>
    <row r="4" spans="1:3" ht="12.75">
      <c r="A4" s="35" t="str">
        <f>+'501'!$B$6</f>
        <v>SANTIAGO - LAS CONDES</v>
      </c>
      <c r="B4" s="36" t="str">
        <f>+'501'!$B$65</f>
        <v>AV. FRANCISCO BILBAO</v>
      </c>
      <c r="C4" s="35" t="str">
        <f>+'501'!$D$65</f>
        <v>AV. FRANCISCO BILBAO</v>
      </c>
    </row>
    <row r="5" spans="1:3" ht="12.75">
      <c r="A5" s="35"/>
      <c r="B5" s="36" t="str">
        <f>+'501'!$B$66</f>
        <v>AV. TOMAS MORO</v>
      </c>
      <c r="C5" s="35" t="str">
        <f>+'501'!$D$66</f>
        <v>TARAPACA</v>
      </c>
    </row>
    <row r="6" spans="1:3" ht="12.75">
      <c r="A6" s="35"/>
      <c r="B6" s="36" t="str">
        <f>+'501'!$B$67</f>
        <v>AV. ALEJANDRO FLEMING</v>
      </c>
      <c r="C6" s="35" t="str">
        <f>+'501'!$D$67</f>
        <v>LORD COCHRANE</v>
      </c>
    </row>
    <row r="7" spans="1:3" ht="12.75">
      <c r="A7" s="35"/>
      <c r="B7" s="36" t="str">
        <f>+'501'!$B$68</f>
        <v>PAUL HARRIS</v>
      </c>
      <c r="C7" s="35" t="str">
        <f>+'501'!$D$68</f>
        <v>AMUNATEGUI</v>
      </c>
    </row>
    <row r="8" spans="1:3" ht="12.75">
      <c r="A8" s="35"/>
      <c r="B8" s="36" t="str">
        <f>+'501'!$B$69</f>
        <v>HOSP. DIPRECA</v>
      </c>
      <c r="C8" s="35" t="str">
        <f>+'501'!$D$69</f>
        <v>COMPAÑÍA</v>
      </c>
    </row>
    <row r="9" spans="1:3" ht="12.75">
      <c r="A9" s="37"/>
      <c r="B9" s="36">
        <f>+'501'!$B$70</f>
        <v>0</v>
      </c>
      <c r="C9" s="35">
        <f>+'501'!$D$70</f>
        <v>0</v>
      </c>
    </row>
    <row r="10" spans="1:3" ht="12.75">
      <c r="A10" s="50" t="str">
        <f>+'501e'!$B$5</f>
        <v>501e</v>
      </c>
      <c r="B10" s="34" t="str">
        <f>+'501e'!$B$64</f>
        <v>DIAGONAL PARAGUAY</v>
      </c>
      <c r="C10" s="33" t="str">
        <f>+'501e'!$D$64</f>
        <v>AV. ALEJANDRO FLEMING</v>
      </c>
    </row>
    <row r="11" spans="1:3" ht="12.75">
      <c r="A11" s="35" t="str">
        <f>+'501e'!$B$6</f>
        <v>SANTIAGO - LAS CONDES</v>
      </c>
      <c r="B11" s="36" t="str">
        <f>+'501e'!$B$65</f>
        <v>AV. FRANCISCO BILBAO</v>
      </c>
      <c r="C11" s="35" t="str">
        <f>+'501e'!$D$65</f>
        <v>AV. FRANCISCO BILBAO</v>
      </c>
    </row>
    <row r="12" spans="1:3" ht="12.75">
      <c r="A12" s="35"/>
      <c r="B12" s="36" t="str">
        <f>+'501e'!$B$66</f>
        <v>AV. TOMAS MORO</v>
      </c>
      <c r="C12" s="35" t="str">
        <f>+'501e'!$D$66</f>
        <v>TARAPACA</v>
      </c>
    </row>
    <row r="13" spans="1:3" ht="12.75">
      <c r="A13" s="35"/>
      <c r="B13" s="36" t="str">
        <f>+'501e'!$B$67</f>
        <v>AV. ALEJANDRO FLEMING</v>
      </c>
      <c r="C13" s="35" t="str">
        <f>+'501e'!$D$67</f>
        <v>LORD COCHRANE</v>
      </c>
    </row>
    <row r="14" spans="1:3" ht="12.75">
      <c r="A14" s="35"/>
      <c r="B14" s="36" t="str">
        <f>+'501e'!$B$68</f>
        <v>PAUL HARRIS</v>
      </c>
      <c r="C14" s="35" t="str">
        <f>+'501e'!$D$68</f>
        <v>AMUNATEGUI</v>
      </c>
    </row>
    <row r="15" spans="1:3" ht="12.75">
      <c r="A15" s="35"/>
      <c r="B15" s="36" t="str">
        <f>+'501e'!$B$69</f>
        <v>HOSP. DIPRECA</v>
      </c>
      <c r="C15" s="35" t="str">
        <f>+'501e'!$D$69</f>
        <v>COMPAÑÍA</v>
      </c>
    </row>
    <row r="16" spans="1:3" ht="12.75">
      <c r="A16" s="37"/>
      <c r="B16" s="36">
        <f>+'501e'!$B$70</f>
        <v>0</v>
      </c>
      <c r="C16" s="35">
        <f>+'501e'!$D$70</f>
        <v>0</v>
      </c>
    </row>
    <row r="17" spans="1:3" ht="12.75">
      <c r="A17" s="50">
        <f>+'502'!$B$5</f>
        <v>502</v>
      </c>
      <c r="B17" s="34" t="str">
        <f>+'502'!$B$64</f>
        <v>SALVADOR GUIERREZ</v>
      </c>
      <c r="C17" s="33" t="str">
        <f>+'502'!$D$64</f>
        <v>MIRAFLORES</v>
      </c>
    </row>
    <row r="18" spans="1:3" ht="12.75">
      <c r="A18" s="35" t="str">
        <f>+'502'!$B$6</f>
        <v>CERRO NAVIA - SANTIAGO</v>
      </c>
      <c r="B18" s="36" t="str">
        <f>+'502'!$B$65</f>
        <v>MAPOCHO</v>
      </c>
      <c r="C18" s="35" t="str">
        <f>+'502'!$D$65</f>
        <v>AV. CARDENAL JOSE MARIA CARO</v>
      </c>
    </row>
    <row r="19" spans="1:3" ht="12.75">
      <c r="A19" s="35"/>
      <c r="B19" s="36" t="str">
        <f>+'502'!$B$66</f>
        <v>CAL Y CANTO (M)</v>
      </c>
      <c r="C19" s="35" t="str">
        <f>+'502'!$D$66</f>
        <v>CAL Y CANTO (M)</v>
      </c>
    </row>
    <row r="20" spans="1:3" ht="12.75">
      <c r="A20" s="35"/>
      <c r="B20" s="36" t="str">
        <f>+'502'!$B$67</f>
        <v>SAN ANTONIO</v>
      </c>
      <c r="C20" s="35" t="str">
        <f>+'502'!$D$67</f>
        <v>ANDES</v>
      </c>
    </row>
    <row r="21" spans="1:3" ht="12.75">
      <c r="A21" s="35"/>
      <c r="B21" s="36" t="str">
        <f>+'502'!$B$68</f>
        <v>MERCED</v>
      </c>
      <c r="C21" s="35" t="str">
        <f>+'502'!$D$68</f>
        <v>SALVADOR GUIERREZ</v>
      </c>
    </row>
    <row r="22" spans="1:3" ht="12.75">
      <c r="A22" s="35"/>
      <c r="B22" s="36" t="str">
        <f>+'502'!$B$69</f>
        <v>PLAZA ITALIA</v>
      </c>
      <c r="C22" s="35" t="str">
        <f>+'502'!$D$69</f>
        <v>AV. LA ESTRELLA</v>
      </c>
    </row>
    <row r="23" spans="1:3" ht="12.75">
      <c r="A23" s="37"/>
      <c r="B23" s="36">
        <f>+'502'!$B$70</f>
        <v>0</v>
      </c>
      <c r="C23" s="35">
        <f>+'502'!$D$70</f>
        <v>0</v>
      </c>
    </row>
    <row r="24" spans="1:3" ht="12.75">
      <c r="A24" s="50">
        <f>+'503'!$B$5</f>
        <v>503</v>
      </c>
      <c r="B24" s="34" t="str">
        <f>+'503'!$B$64</f>
        <v>AV. JOSE JOAQUIN PEREZ</v>
      </c>
      <c r="C24" s="33" t="str">
        <f>+'503'!$D$64</f>
        <v>AV. CRISTOBAL COLON</v>
      </c>
    </row>
    <row r="25" spans="1:3" ht="12.75">
      <c r="A25" s="35" t="str">
        <f>+'503'!$B$6</f>
        <v>PUDAHUEL - VITAL APOQUINDO</v>
      </c>
      <c r="B25" s="36" t="str">
        <f>+'503'!$B$65</f>
        <v>CAL Y CANTO (M)</v>
      </c>
      <c r="C25" s="35" t="str">
        <f>+'503'!$D$65</f>
        <v>AV. TOBALABA</v>
      </c>
    </row>
    <row r="26" spans="1:3" ht="12.75">
      <c r="A26" s="35"/>
      <c r="B26" s="36" t="str">
        <f>+'503'!$B$66</f>
        <v>AV. SANTA MARIA</v>
      </c>
      <c r="C26" s="35" t="str">
        <f>+'503'!$D$66</f>
        <v>PROVIDENCIA</v>
      </c>
    </row>
    <row r="27" spans="1:3" ht="12.75">
      <c r="A27" s="35"/>
      <c r="B27" s="36" t="str">
        <f>+'503'!$B$67</f>
        <v>AV. TOBALABA</v>
      </c>
      <c r="C27" s="35" t="str">
        <f>+'503'!$D$67</f>
        <v>CARDENAL JOSE MARIA CARO (ET)</v>
      </c>
    </row>
    <row r="28" spans="1:3" ht="12.75">
      <c r="A28" s="35"/>
      <c r="B28" s="36" t="str">
        <f>+'503'!$B$68</f>
        <v>AV. CRISTOBAL COLON</v>
      </c>
      <c r="C28" s="35" t="str">
        <f>+'503'!$D$68</f>
        <v>ANDES</v>
      </c>
    </row>
    <row r="29" spans="1:3" ht="12.75">
      <c r="A29" s="35"/>
      <c r="B29" s="36" t="str">
        <f>+'503'!$B$69</f>
        <v>VITAL APOQUINDO</v>
      </c>
      <c r="C29" s="35" t="str">
        <f>+'503'!$D$69</f>
        <v>AV. JOSE JOAQUIN PEREZ</v>
      </c>
    </row>
    <row r="30" spans="1:3" ht="12.75">
      <c r="A30" s="37"/>
      <c r="B30" s="36">
        <f>+'503'!$B$70</f>
        <v>0</v>
      </c>
      <c r="C30" s="35">
        <f>+'503'!$D$70</f>
        <v>0</v>
      </c>
    </row>
    <row r="31" spans="1:3" ht="12.75">
      <c r="A31" s="50" t="str">
        <f>+'503c'!$B$5</f>
        <v>503c</v>
      </c>
      <c r="B31" s="34" t="str">
        <f>+'503c'!$B$64</f>
        <v>AV. JOSE JOAQUIN PEREZ</v>
      </c>
      <c r="C31" s="33" t="str">
        <f>+'503c'!$D$64</f>
        <v>PARQUE DE LOS REYES</v>
      </c>
    </row>
    <row r="32" spans="1:3" ht="12.75">
      <c r="A32" s="35" t="str">
        <f>+'503c'!$B$6</f>
        <v>PUDAHUEL - SANTIAGO</v>
      </c>
      <c r="B32" s="36" t="str">
        <f>+'503c'!$B$65</f>
        <v>MAPOCHO</v>
      </c>
      <c r="C32" s="35" t="str">
        <f>+'503c'!$D$65</f>
        <v>AV. JOSE JOAQUIN PEREZ</v>
      </c>
    </row>
    <row r="33" spans="1:3" ht="12.75">
      <c r="A33" s="35"/>
      <c r="B33" s="36" t="str">
        <f>+'503c'!$B$66</f>
        <v>SAN PABLO</v>
      </c>
      <c r="C33" s="35" t="str">
        <f>+'503c'!$D$66</f>
        <v>AV. LA ESTRELLA</v>
      </c>
    </row>
    <row r="34" spans="1:3" ht="12.75">
      <c r="A34" s="35"/>
      <c r="B34" s="36" t="str">
        <f>+'503c'!$B$67</f>
        <v>AV. GENERAL MACKENNA</v>
      </c>
      <c r="C34" s="35" t="str">
        <f>+'503c'!$D$67</f>
        <v>ROTONDA GENERAL OSCAR BONILLA</v>
      </c>
    </row>
    <row r="35" spans="1:3" ht="12.75">
      <c r="A35" s="35"/>
      <c r="B35" s="36" t="str">
        <f>+'503c'!$B$68</f>
        <v>CAL Y CANTO (M)</v>
      </c>
      <c r="C35" s="35" t="str">
        <f>+'503c'!$D$68</f>
        <v>AV. GENERAL OSCAR BONILLA</v>
      </c>
    </row>
    <row r="36" spans="1:3" ht="12.75">
      <c r="A36" s="35"/>
      <c r="B36" s="36" t="str">
        <f>+'503c'!$B$69</f>
        <v>PATRONATO</v>
      </c>
      <c r="C36" s="35" t="str">
        <f>+'503c'!$D$69</f>
        <v>SERRANO</v>
      </c>
    </row>
    <row r="37" spans="1:3" ht="12.75">
      <c r="A37" s="37"/>
      <c r="B37" s="36">
        <f>+'503c'!$B$70</f>
        <v>0</v>
      </c>
      <c r="C37" s="35">
        <f>+'503c'!$D$70</f>
        <v>0</v>
      </c>
    </row>
    <row r="38" spans="1:3" ht="12.75">
      <c r="A38" s="50" t="str">
        <f>+'503e'!$B$5</f>
        <v>503e</v>
      </c>
      <c r="B38" s="34" t="str">
        <f>+'503e'!$B$64</f>
        <v>ELIMINADO</v>
      </c>
      <c r="C38" s="33" t="str">
        <f>+'503e'!$D$64</f>
        <v>ELIMINADO</v>
      </c>
    </row>
    <row r="39" spans="1:3" ht="12.75">
      <c r="A39" s="35" t="str">
        <f>+'503e'!$B$6</f>
        <v>PUDAHUEL - PROVIDENCIA</v>
      </c>
      <c r="B39" s="36">
        <f>+'503e'!$B$65</f>
        <v>0</v>
      </c>
      <c r="C39" s="35">
        <f>+'503e'!$D$65</f>
        <v>0</v>
      </c>
    </row>
    <row r="40" spans="1:3" ht="12.75">
      <c r="A40" s="35"/>
      <c r="B40" s="36">
        <f>+'503e'!$B$66</f>
        <v>0</v>
      </c>
      <c r="C40" s="35">
        <f>+'503e'!$D$66</f>
        <v>0</v>
      </c>
    </row>
    <row r="41" spans="1:3" ht="12.75">
      <c r="A41" s="35"/>
      <c r="B41" s="36">
        <f>+'503e'!$B$67</f>
        <v>0</v>
      </c>
      <c r="C41" s="35">
        <f>+'503e'!$D$67</f>
        <v>0</v>
      </c>
    </row>
    <row r="42" spans="1:3" ht="12.75">
      <c r="A42" s="35"/>
      <c r="B42" s="36">
        <f>+'503e'!$B$68</f>
        <v>0</v>
      </c>
      <c r="C42" s="35">
        <f>+'503e'!$D$68</f>
        <v>0</v>
      </c>
    </row>
    <row r="43" spans="1:3" ht="12.75">
      <c r="A43" s="35"/>
      <c r="B43" s="36">
        <f>+'503e'!$B$69</f>
        <v>0</v>
      </c>
      <c r="C43" s="35">
        <f>+'503e'!$D$69</f>
        <v>0</v>
      </c>
    </row>
    <row r="44" spans="1:3" ht="12.75">
      <c r="A44" s="37"/>
      <c r="B44" s="36">
        <f>+'503e'!$B$70</f>
        <v>0</v>
      </c>
      <c r="C44" s="35">
        <f>+'503e'!$D$70</f>
        <v>0</v>
      </c>
    </row>
    <row r="45" spans="1:3" ht="12.75">
      <c r="A45" s="50">
        <f>+'504'!$B$5</f>
        <v>504</v>
      </c>
      <c r="B45" s="34" t="str">
        <f>+'504'!$B$64</f>
        <v>AV. JOSE JOAQUIN PEREZ</v>
      </c>
      <c r="C45" s="33" t="str">
        <f>+'504'!$D$64</f>
        <v>SANTO DOMINGO</v>
      </c>
    </row>
    <row r="46" spans="1:3" ht="12.75">
      <c r="A46" s="35" t="str">
        <f>+'504'!$B$6</f>
        <v>PUDAHUEL - SANTIAGO</v>
      </c>
      <c r="B46" s="36" t="str">
        <f>+'504'!$B$65</f>
        <v>MAPOCHO</v>
      </c>
      <c r="C46" s="35" t="str">
        <f>+'504'!$D$65</f>
        <v>ALMIRANTE BARROSO</v>
      </c>
    </row>
    <row r="47" spans="1:3" ht="12.75">
      <c r="A47" s="35"/>
      <c r="B47" s="36" t="str">
        <f>+'504'!$B$66</f>
        <v>CAL Y CANTO (M)</v>
      </c>
      <c r="C47" s="35" t="str">
        <f>+'504'!$D$66</f>
        <v>ANDES</v>
      </c>
    </row>
    <row r="48" spans="1:3" ht="12.75">
      <c r="A48" s="35"/>
      <c r="B48" s="36" t="str">
        <f>+'504'!$B$67</f>
        <v>SAN ANTONIO</v>
      </c>
      <c r="C48" s="35" t="str">
        <f>+'504'!$D$67</f>
        <v>AV. JOSE JOAQUIN PEREZ</v>
      </c>
    </row>
    <row r="49" spans="1:3" ht="12.75">
      <c r="A49" s="35"/>
      <c r="B49" s="36" t="str">
        <f>+'504'!$B$68</f>
        <v>MERCED</v>
      </c>
      <c r="C49" s="35" t="str">
        <f>+'504'!$D$68</f>
        <v>SERRANO</v>
      </c>
    </row>
    <row r="50" spans="1:3" ht="12.75">
      <c r="A50" s="35"/>
      <c r="B50" s="36" t="str">
        <f>+'504'!$B$69</f>
        <v>DIAGONAL PARAGUAY</v>
      </c>
      <c r="C50" s="35" t="str">
        <f>+'504'!$D$69</f>
        <v>EL TRANQUE</v>
      </c>
    </row>
    <row r="51" spans="1:3" ht="12.75">
      <c r="A51" s="37"/>
      <c r="B51" s="36">
        <f>+'504'!$B$70</f>
        <v>0</v>
      </c>
      <c r="C51" s="35">
        <f>+'504'!$D$70</f>
        <v>0</v>
      </c>
    </row>
    <row r="52" spans="1:3" ht="12.75">
      <c r="A52" s="50" t="str">
        <f>+'504c'!$B$5</f>
        <v>504c</v>
      </c>
      <c r="B52" s="34" t="str">
        <f>+'504c'!$B$64</f>
        <v>ELIMINADO</v>
      </c>
      <c r="C52" s="33" t="str">
        <f>+'504c'!$D$64</f>
        <v>ELIMINADO</v>
      </c>
    </row>
    <row r="53" spans="1:3" ht="12.75">
      <c r="A53" s="35" t="str">
        <f>+'504c'!$B$6</f>
        <v>PUDAHUEL - SANTIAGO</v>
      </c>
      <c r="B53" s="36">
        <f>+'504c'!$B$65</f>
        <v>0</v>
      </c>
      <c r="C53" s="35">
        <f>+'504c'!$D$65</f>
        <v>0</v>
      </c>
    </row>
    <row r="54" spans="1:3" ht="12.75">
      <c r="A54" s="35"/>
      <c r="B54" s="36">
        <f>+'504c'!$B$66</f>
        <v>0</v>
      </c>
      <c r="C54" s="35">
        <f>+'504c'!$D$66</f>
        <v>0</v>
      </c>
    </row>
    <row r="55" spans="1:3" ht="12.75">
      <c r="A55" s="35"/>
      <c r="B55" s="36">
        <f>+'504c'!$B$67</f>
        <v>0</v>
      </c>
      <c r="C55" s="35">
        <f>+'504c'!$D$67</f>
        <v>0</v>
      </c>
    </row>
    <row r="56" spans="1:3" ht="12.75">
      <c r="A56" s="35"/>
      <c r="B56" s="36">
        <f>+'504c'!$B$68</f>
        <v>0</v>
      </c>
      <c r="C56" s="35">
        <f>+'504c'!$D$68</f>
        <v>0</v>
      </c>
    </row>
    <row r="57" spans="1:3" ht="12.75">
      <c r="A57" s="35"/>
      <c r="B57" s="36">
        <f>+'504c'!$B$69</f>
        <v>0</v>
      </c>
      <c r="C57" s="35">
        <f>+'504c'!$D$69</f>
        <v>0</v>
      </c>
    </row>
    <row r="58" spans="1:3" ht="12.75">
      <c r="A58" s="37"/>
      <c r="B58" s="36">
        <f>+'504c'!$B$70</f>
        <v>0</v>
      </c>
      <c r="C58" s="35">
        <f>+'504c'!$D$70</f>
        <v>0</v>
      </c>
    </row>
    <row r="59" spans="1:3" ht="12.75">
      <c r="A59" s="50">
        <f>+'505'!$B$5</f>
        <v>505</v>
      </c>
      <c r="B59" s="34" t="str">
        <f>+'505'!$B$64</f>
        <v>COMPAÑÍA</v>
      </c>
      <c r="C59" s="33" t="str">
        <f>+'505'!$D$64</f>
        <v>AV. IRARRAZAVAL</v>
      </c>
    </row>
    <row r="60" spans="1:3" ht="12.75">
      <c r="A60" s="35" t="str">
        <f>+'505'!$B$6</f>
        <v>CERRO NAVIA - PEÑALOLEN</v>
      </c>
      <c r="B60" s="36" t="str">
        <f>+'505'!$B$65</f>
        <v>AV. PROVIDENCIA</v>
      </c>
      <c r="C60" s="35" t="str">
        <f>+'505'!$D$65</f>
        <v>AV. SALVADOR</v>
      </c>
    </row>
    <row r="61" spans="1:3" ht="12.75">
      <c r="A61" s="35"/>
      <c r="B61" s="36" t="str">
        <f>+'505'!$B$66</f>
        <v>AV. SALVADOR</v>
      </c>
      <c r="C61" s="35" t="str">
        <f>+'505'!$D$66</f>
        <v>SANTO DOMINGO</v>
      </c>
    </row>
    <row r="62" spans="1:3" ht="12.75">
      <c r="A62" s="35"/>
      <c r="B62" s="36" t="str">
        <f>+'505'!$B$67</f>
        <v>AV. IRARRAZAVAL</v>
      </c>
      <c r="C62" s="35" t="str">
        <f>+'505'!$D$67</f>
        <v>ROSAS</v>
      </c>
    </row>
    <row r="63" spans="1:3" ht="12.75">
      <c r="A63" s="35"/>
      <c r="B63" s="36" t="str">
        <f>+'505'!$B$68</f>
        <v>LAS PARCELAS</v>
      </c>
      <c r="C63" s="35" t="str">
        <f>+'505'!$D$68</f>
        <v>AV. CARRASCAL</v>
      </c>
    </row>
    <row r="64" spans="1:3" ht="12.75">
      <c r="A64" s="35"/>
      <c r="B64" s="36" t="str">
        <f>+'505'!$B$69</f>
        <v>RIO CLARO</v>
      </c>
      <c r="C64" s="35" t="str">
        <f>+'505'!$D$69</f>
        <v>AV. COSTANERA SUR</v>
      </c>
    </row>
    <row r="65" spans="1:3" ht="12.75">
      <c r="A65" s="37"/>
      <c r="B65" s="36">
        <f>+'505'!$B$70</f>
        <v>0</v>
      </c>
      <c r="C65" s="35">
        <f>+'505'!$D$70</f>
        <v>0</v>
      </c>
    </row>
    <row r="66" spans="1:3" ht="12.75">
      <c r="A66" s="50" t="str">
        <f>+'505e'!$B$5</f>
        <v>505e</v>
      </c>
      <c r="B66" s="34" t="str">
        <f>+'505e'!$B$64</f>
        <v>ELIMINADO</v>
      </c>
      <c r="C66" s="33" t="str">
        <f>+'505e'!$D$64</f>
        <v>ELIMINADO</v>
      </c>
    </row>
    <row r="67" spans="1:3" ht="12.75">
      <c r="A67" s="35" t="str">
        <f>+'505e'!$B$6</f>
        <v>CERRO NAVIA - ÑUÑOA</v>
      </c>
      <c r="B67" s="36">
        <f>+'505e'!$B$65</f>
        <v>0</v>
      </c>
      <c r="C67" s="35">
        <f>+'505e'!$D$65</f>
        <v>0</v>
      </c>
    </row>
    <row r="68" spans="1:3" ht="12.75">
      <c r="A68" s="35"/>
      <c r="B68" s="36">
        <f>+'505e'!$B$66</f>
        <v>0</v>
      </c>
      <c r="C68" s="35">
        <f>+'505e'!$D$66</f>
        <v>0</v>
      </c>
    </row>
    <row r="69" spans="1:3" ht="12.75">
      <c r="A69" s="35"/>
      <c r="B69" s="36">
        <f>+'505e'!$B$67</f>
        <v>0</v>
      </c>
      <c r="C69" s="35">
        <f>+'505e'!$D$67</f>
        <v>0</v>
      </c>
    </row>
    <row r="70" spans="1:3" ht="12.75">
      <c r="A70" s="35"/>
      <c r="B70" s="36">
        <f>+'505e'!$B$68</f>
        <v>0</v>
      </c>
      <c r="C70" s="35">
        <f>+'505e'!$D$68</f>
        <v>0</v>
      </c>
    </row>
    <row r="71" spans="1:3" ht="12.75">
      <c r="A71" s="35"/>
      <c r="B71" s="36">
        <f>+'505e'!$B$69</f>
        <v>0</v>
      </c>
      <c r="C71" s="35">
        <f>+'505e'!$D$69</f>
        <v>0</v>
      </c>
    </row>
    <row r="72" spans="1:3" ht="12.75">
      <c r="A72" s="37"/>
      <c r="B72" s="36">
        <f>+'505e'!$B$70</f>
        <v>0</v>
      </c>
      <c r="C72" s="35">
        <f>+'505e'!$D$70</f>
        <v>0</v>
      </c>
    </row>
    <row r="73" spans="1:3" ht="12.75">
      <c r="A73" s="50">
        <f>+'506'!$B$5</f>
        <v>506</v>
      </c>
      <c r="B73" s="34" t="str">
        <f>+'506'!$B$64</f>
        <v>PLAZA MAIPU (ET)</v>
      </c>
      <c r="C73" s="33" t="str">
        <f>+'506'!$D$64</f>
        <v>AV. GRECIA</v>
      </c>
    </row>
    <row r="74" spans="1:3" ht="12.75">
      <c r="A74" s="35" t="str">
        <f>+'506'!$B$6</f>
        <v>MAIPU - PEÑALOLEN</v>
      </c>
      <c r="B74" s="36" t="str">
        <f>+'506'!$B$65</f>
        <v>AV. LOS PAJARITOS</v>
      </c>
      <c r="C74" s="35" t="str">
        <f>+'506'!$D$65</f>
        <v>AV. MANUEL ANTONIO MATTA</v>
      </c>
    </row>
    <row r="75" spans="1:3" ht="12.75">
      <c r="A75" s="35"/>
      <c r="B75" s="36" t="str">
        <f>+'506'!$B$66</f>
        <v>AV. 5 DE ABRIL</v>
      </c>
      <c r="C75" s="35" t="str">
        <f>+'506'!$D$66</f>
        <v>AV. BLANCO ENCALADA</v>
      </c>
    </row>
    <row r="76" spans="1:3" ht="12.75">
      <c r="A76" s="35"/>
      <c r="B76" s="36" t="str">
        <f>+'506'!$B$67</f>
        <v>AV. BLANCO ENCALADA</v>
      </c>
      <c r="C76" s="35" t="str">
        <f>+'506'!$D$67</f>
        <v>AV. 5 DE ABRIL</v>
      </c>
    </row>
    <row r="77" spans="1:3" ht="12.75">
      <c r="A77" s="35"/>
      <c r="B77" s="36" t="str">
        <f>+'506'!$B$68</f>
        <v>AV. MANUEL ANTONIO MATTA</v>
      </c>
      <c r="C77" s="35" t="str">
        <f>+'506'!$D$68</f>
        <v>AV. LOS PAJARITOS</v>
      </c>
    </row>
    <row r="78" spans="1:3" ht="12.75">
      <c r="A78" s="35"/>
      <c r="B78" s="36" t="str">
        <f>+'506'!$B$69</f>
        <v>AV. GRECIA</v>
      </c>
      <c r="C78" s="35" t="str">
        <f>+'506'!$D$69</f>
        <v>VILLA LOS HEROES</v>
      </c>
    </row>
    <row r="79" spans="1:3" ht="12.75">
      <c r="A79" s="37"/>
      <c r="B79" s="36">
        <f>+'506'!$B$70</f>
        <v>0</v>
      </c>
      <c r="C79" s="35">
        <f>+'506'!$D$70</f>
        <v>0</v>
      </c>
    </row>
    <row r="80" spans="1:3" ht="12.75">
      <c r="A80" s="50" t="str">
        <f>+'506c'!$B$5</f>
        <v>506c</v>
      </c>
      <c r="B80" s="34" t="str">
        <f>+'506c'!$B$64</f>
        <v>ELIMINADO</v>
      </c>
      <c r="C80" s="33" t="str">
        <f>+'506c'!$D$64</f>
        <v>ELIMINADO</v>
      </c>
    </row>
    <row r="81" spans="1:3" ht="12.75">
      <c r="A81" s="35" t="str">
        <f>+'506c'!$B$6</f>
        <v>MAIPU - PEÑALOLEN</v>
      </c>
      <c r="B81" s="36">
        <f>+'506c'!$B$65</f>
        <v>0</v>
      </c>
      <c r="C81" s="35">
        <f>+'506c'!$D$65</f>
        <v>0</v>
      </c>
    </row>
    <row r="82" spans="1:3" ht="12.75">
      <c r="A82" s="35"/>
      <c r="B82" s="36">
        <f>+'506c'!$B$66</f>
        <v>0</v>
      </c>
      <c r="C82" s="35">
        <f>+'506c'!$D$66</f>
        <v>0</v>
      </c>
    </row>
    <row r="83" spans="1:3" ht="12.75">
      <c r="A83" s="35"/>
      <c r="B83" s="36">
        <f>+'506c'!$B$67</f>
        <v>0</v>
      </c>
      <c r="C83" s="35">
        <f>+'506c'!$D$67</f>
        <v>0</v>
      </c>
    </row>
    <row r="84" spans="1:3" ht="12.75">
      <c r="A84" s="35"/>
      <c r="B84" s="36">
        <f>+'506c'!$B$68</f>
        <v>0</v>
      </c>
      <c r="C84" s="35">
        <f>+'506c'!$D$68</f>
        <v>0</v>
      </c>
    </row>
    <row r="85" spans="1:3" ht="12.75">
      <c r="A85" s="35"/>
      <c r="B85" s="36">
        <f>+'506c'!$B$69</f>
        <v>0</v>
      </c>
      <c r="C85" s="35">
        <f>+'506c'!$D$69</f>
        <v>0</v>
      </c>
    </row>
    <row r="86" spans="1:3" ht="12.75">
      <c r="A86" s="37"/>
      <c r="B86" s="36">
        <f>+'506c'!$B$70</f>
        <v>0</v>
      </c>
      <c r="C86" s="35">
        <f>+'506c'!$D$70</f>
        <v>0</v>
      </c>
    </row>
    <row r="87" spans="1:3" ht="12.75">
      <c r="A87" s="50" t="str">
        <f>+'506e'!$B$5</f>
        <v>506e</v>
      </c>
      <c r="B87" s="34" t="str">
        <f>+'506e'!$B$64</f>
        <v>PLAZA MAIPU (ET)</v>
      </c>
      <c r="C87" s="33" t="str">
        <f>+'506e'!$D$64</f>
        <v>AV. GRECIA</v>
      </c>
    </row>
    <row r="88" spans="1:3" ht="12.75">
      <c r="A88" s="35" t="str">
        <f>+'506e'!$B$6</f>
        <v>MAIPU - PEÑALOLEN</v>
      </c>
      <c r="B88" s="36" t="str">
        <f>+'506e'!$B$65</f>
        <v>AV. LOS PAJARITOS</v>
      </c>
      <c r="C88" s="35" t="str">
        <f>+'506e'!$D$65</f>
        <v>AV. MANUEL ANTONIO MATTA</v>
      </c>
    </row>
    <row r="89" spans="1:3" ht="12.75">
      <c r="A89" s="35"/>
      <c r="B89" s="36" t="str">
        <f>+'506e'!$B$66</f>
        <v>AV. 5 DE ABRIL</v>
      </c>
      <c r="C89" s="35" t="str">
        <f>+'506e'!$D$66</f>
        <v>AV. BLANCO ENCALADA</v>
      </c>
    </row>
    <row r="90" spans="1:3" ht="12.75">
      <c r="A90" s="35"/>
      <c r="B90" s="36" t="str">
        <f>+'506e'!$B$67</f>
        <v>AV. BLANCO ENCALADA</v>
      </c>
      <c r="C90" s="35" t="str">
        <f>+'506e'!$D$67</f>
        <v>AV. 5 DE ABRIL</v>
      </c>
    </row>
    <row r="91" spans="1:3" ht="12.75">
      <c r="A91" s="35"/>
      <c r="B91" s="36" t="str">
        <f>+'506e'!$B$68</f>
        <v>AV. MANUEL ANTONIO MATTA</v>
      </c>
      <c r="C91" s="35" t="str">
        <f>+'506e'!$D$68</f>
        <v>AV. LOS PAJARITOS</v>
      </c>
    </row>
    <row r="92" spans="1:3" ht="12.75">
      <c r="A92" s="35"/>
      <c r="B92" s="36" t="str">
        <f>+'506e'!$B$69</f>
        <v>AV. GRECIA</v>
      </c>
      <c r="C92" s="35" t="str">
        <f>+'506e'!$D$69</f>
        <v>VILLA LOS HEROES</v>
      </c>
    </row>
    <row r="93" spans="1:3" ht="12.75">
      <c r="A93" s="37"/>
      <c r="B93" s="36">
        <f>+'506e'!$B$70</f>
        <v>0</v>
      </c>
      <c r="C93" s="35">
        <f>+'506e'!$D$70</f>
        <v>0</v>
      </c>
    </row>
    <row r="94" spans="1:3" ht="12.75">
      <c r="A94" s="50">
        <f>+'507'!$B$5</f>
        <v>507</v>
      </c>
      <c r="B94" s="34" t="str">
        <f>+'507'!$B$64</f>
        <v>AV. ESPAÑA</v>
      </c>
      <c r="C94" s="33" t="str">
        <f>+'507'!$D$64</f>
        <v>AV. GRECIA</v>
      </c>
    </row>
    <row r="95" spans="1:3" ht="12.75">
      <c r="A95" s="35" t="str">
        <f>+'507'!$B$6</f>
        <v>SANTIAGO - PEÑALOLEN</v>
      </c>
      <c r="B95" s="36" t="str">
        <f>+'507'!$B$65</f>
        <v>PARQUE O'HIGGINS (M)</v>
      </c>
      <c r="C95" s="35" t="str">
        <f>+'507'!$D$65</f>
        <v>AV. MANUEL ANTONIO MATTA</v>
      </c>
    </row>
    <row r="96" spans="1:3" ht="12.75">
      <c r="A96" s="35"/>
      <c r="B96" s="36" t="str">
        <f>+'507'!$B$66</f>
        <v>AV. MANUEL ANTONIO MATTA</v>
      </c>
      <c r="C96" s="35" t="str">
        <f>+'507'!$D$66</f>
        <v>PARQUE O'HIGGINS (M)</v>
      </c>
    </row>
    <row r="97" spans="1:3" ht="12.75">
      <c r="A97" s="35"/>
      <c r="B97" s="36" t="str">
        <f>+'507'!$B$67</f>
        <v>ESTADIO NACIONAL</v>
      </c>
      <c r="C97" s="35" t="str">
        <f>+'507'!$D$67</f>
        <v>AV. BLANCO ENCALADA</v>
      </c>
    </row>
    <row r="98" spans="1:3" ht="12.75">
      <c r="A98" s="35"/>
      <c r="B98" s="36" t="str">
        <f>+'507'!$B$68</f>
        <v>GRECIA</v>
      </c>
      <c r="C98" s="35" t="str">
        <f>+'507'!$D$68</f>
        <v>BASCUÑAN GUERRERO</v>
      </c>
    </row>
    <row r="99" spans="1:3" ht="12.75">
      <c r="A99" s="35"/>
      <c r="B99" s="36">
        <f>+'507'!$B$69</f>
        <v>0</v>
      </c>
      <c r="C99" s="35">
        <f>+'507'!$D$69</f>
        <v>0</v>
      </c>
    </row>
    <row r="100" spans="1:3" ht="12.75">
      <c r="A100" s="37"/>
      <c r="B100" s="38">
        <f>+'507'!$B$70</f>
        <v>0</v>
      </c>
      <c r="C100" s="37">
        <f>+'507'!$D$70</f>
        <v>0</v>
      </c>
    </row>
    <row r="101" spans="1:3" ht="12.75">
      <c r="A101" s="50">
        <f>+'508'!$B$5</f>
        <v>508</v>
      </c>
      <c r="B101" s="34" t="str">
        <f>+'508'!$B$64</f>
        <v>COMPAÑÍA</v>
      </c>
      <c r="C101" s="33" t="str">
        <f>+'508'!$D$64</f>
        <v>AV. GRECIA</v>
      </c>
    </row>
    <row r="102" spans="1:3" ht="12.75">
      <c r="A102" s="35" t="str">
        <f>+'508'!$B$6</f>
        <v>PUDAHUEL - PEÑALOLEN</v>
      </c>
      <c r="B102" s="36" t="str">
        <f>+'508'!$B$65</f>
        <v>AV. PROVIDENCIA</v>
      </c>
      <c r="C102" s="35" t="str">
        <f>+'508'!$D$65</f>
        <v>AV. SALVADOR</v>
      </c>
    </row>
    <row r="103" spans="1:3" ht="12.75">
      <c r="A103" s="35"/>
      <c r="B103" s="36" t="str">
        <f>+'508'!$B$66</f>
        <v>AV. SALVADOR</v>
      </c>
      <c r="C103" s="35" t="str">
        <f>+'508'!$D$66</f>
        <v>AV. PROVIDENCIA</v>
      </c>
    </row>
    <row r="104" spans="1:3" ht="12.75">
      <c r="A104" s="35"/>
      <c r="B104" s="36" t="str">
        <f>+'508'!$B$67</f>
        <v>AV. GRECIA</v>
      </c>
      <c r="C104" s="35" t="str">
        <f>+'508'!$D$67</f>
        <v>SANTO DOMINGO</v>
      </c>
    </row>
    <row r="105" spans="1:3" ht="12.75">
      <c r="A105" s="35"/>
      <c r="B105" s="36" t="str">
        <f>+'508'!$B$68</f>
        <v>AV. ALCALDE JORGE MONCKEBERG</v>
      </c>
      <c r="C105" s="35" t="str">
        <f>+'508'!$D$68</f>
        <v>ROSAS</v>
      </c>
    </row>
    <row r="106" spans="1:3" ht="12.75">
      <c r="A106" s="35"/>
      <c r="B106" s="36" t="str">
        <f>+'508'!$B$69</f>
        <v>AV. LAS TORRES</v>
      </c>
      <c r="C106" s="35" t="str">
        <f>+'508'!$D$69</f>
        <v>MAPOCHO</v>
      </c>
    </row>
    <row r="107" spans="1:3" ht="12.75">
      <c r="A107" s="37"/>
      <c r="B107" s="38">
        <f>+'508'!$B$70</f>
        <v>0</v>
      </c>
      <c r="C107" s="37">
        <f>+'508'!$D$70</f>
        <v>0</v>
      </c>
    </row>
    <row r="108" spans="1:3" ht="12.75">
      <c r="A108" s="50">
        <f>+'509'!$B$5</f>
        <v>509</v>
      </c>
      <c r="B108" s="34" t="str">
        <f>+'509'!$B$64</f>
        <v>AV. PORTALES</v>
      </c>
      <c r="C108" s="33" t="str">
        <f>+'509'!$D$64</f>
        <v>SAN IGNACIO</v>
      </c>
    </row>
    <row r="109" spans="1:3" ht="12.75">
      <c r="A109" s="35" t="str">
        <f>+'509'!$B$6</f>
        <v>MAIPU - SANTIAGO</v>
      </c>
      <c r="B109" s="36" t="str">
        <f>+'509'!$B$65</f>
        <v>2ª TRANSVERSAL</v>
      </c>
      <c r="C109" s="35" t="str">
        <f>+'509'!$D$65</f>
        <v>AV. MANUEL ANTONIO MATTA</v>
      </c>
    </row>
    <row r="110" spans="1:3" ht="12.75">
      <c r="A110" s="35"/>
      <c r="B110" s="36" t="str">
        <f>+'509'!$B$66</f>
        <v>AV. 5 DE ABRIL</v>
      </c>
      <c r="C110" s="35" t="str">
        <f>+'509'!$D$66</f>
        <v>AV. BLANCO ENCALADA</v>
      </c>
    </row>
    <row r="111" spans="1:3" ht="12.75">
      <c r="A111" s="35"/>
      <c r="B111" s="36" t="str">
        <f>+'509'!$B$67</f>
        <v>AV. BLANCO ENCALADA</v>
      </c>
      <c r="C111" s="35" t="str">
        <f>+'509'!$D$67</f>
        <v>AV. 5 DE ABRIL</v>
      </c>
    </row>
    <row r="112" spans="1:3" ht="12.75">
      <c r="A112" s="35"/>
      <c r="B112" s="36" t="str">
        <f>+'509'!$B$68</f>
        <v>LORD COCHRANE</v>
      </c>
      <c r="C112" s="35" t="str">
        <f>+'509'!$D$68</f>
        <v>2ª TRANSVERSAL</v>
      </c>
    </row>
    <row r="113" spans="1:3" ht="12.75">
      <c r="A113" s="35"/>
      <c r="B113" s="36" t="str">
        <f>+'509'!$B$69</f>
        <v>AMUNATEGUI</v>
      </c>
      <c r="C113" s="35" t="str">
        <f>+'509'!$D$69</f>
        <v>RENE OLIVARES BECERRA</v>
      </c>
    </row>
    <row r="114" spans="1:3" ht="12.75">
      <c r="A114" s="37"/>
      <c r="B114" s="38">
        <f>+'509'!$B$70</f>
        <v>0</v>
      </c>
      <c r="C114" s="37">
        <f>+'509'!$D$70</f>
        <v>0</v>
      </c>
    </row>
    <row r="115" spans="1:3" ht="12.75">
      <c r="A115" s="50">
        <f>+'510'!$B$5</f>
        <v>510</v>
      </c>
      <c r="B115" s="34" t="str">
        <f>+'510'!$B$64</f>
        <v>MANUEL RODRIGUEZ</v>
      </c>
      <c r="C115" s="33" t="str">
        <f>+'510'!$D$64</f>
        <v>AV. GRECIA</v>
      </c>
    </row>
    <row r="116" spans="1:3" ht="12.75">
      <c r="A116" s="35" t="str">
        <f>+'510'!$B$6</f>
        <v>LOS HEROES (M) - PEÑALOLEN</v>
      </c>
      <c r="B116" s="36" t="str">
        <f>+'510'!$B$65</f>
        <v>PARQUE O'HIGGINS (M)</v>
      </c>
      <c r="C116" s="35" t="str">
        <f>+'510'!$D$65</f>
        <v>AV. MANUEL ANTONIO MATTA</v>
      </c>
    </row>
    <row r="117" spans="1:3" ht="12.75">
      <c r="A117" s="35"/>
      <c r="B117" s="36" t="str">
        <f>+'510'!$B$66</f>
        <v>AV. MANUEL ANTONIO MATTA</v>
      </c>
      <c r="C117" s="35" t="str">
        <f>+'510'!$D$66</f>
        <v>PARQUE O'HIGGINS (M)</v>
      </c>
    </row>
    <row r="118" spans="1:3" ht="12.75">
      <c r="A118" s="35"/>
      <c r="B118" s="36" t="str">
        <f>+'510'!$B$67</f>
        <v>ESTADIO NACIONAL</v>
      </c>
      <c r="C118" s="35" t="str">
        <f>+'510'!$D$67</f>
        <v>AV. BLANCO ENCALADA</v>
      </c>
    </row>
    <row r="119" spans="1:3" ht="12.75">
      <c r="A119" s="35"/>
      <c r="B119" s="36" t="str">
        <f>+'510'!$B$68</f>
        <v>AV. GRECIA</v>
      </c>
      <c r="C119" s="35" t="str">
        <f>+'510'!$D$68</f>
        <v>VERGARA</v>
      </c>
    </row>
    <row r="120" spans="1:3" ht="12.75">
      <c r="A120" s="35"/>
      <c r="B120" s="36" t="str">
        <f>+'510'!$B$69</f>
        <v>LAS PARCELAS</v>
      </c>
      <c r="C120" s="35">
        <f>+'510'!$D$69</f>
        <v>0</v>
      </c>
    </row>
    <row r="121" spans="1:3" ht="12.75">
      <c r="A121" s="37"/>
      <c r="B121" s="38">
        <f>+'510'!$B$70</f>
        <v>0</v>
      </c>
      <c r="C121" s="37">
        <f>+'510'!$D$70</f>
        <v>0</v>
      </c>
    </row>
  </sheetData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view="pageBreakPreview" zoomScale="60" zoomScaleNormal="75" workbookViewId="0" topLeftCell="A27">
      <selection activeCell="F32" sqref="F32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7109375" style="1" customWidth="1"/>
    <col min="4" max="4" width="24.7109375" style="1" customWidth="1"/>
    <col min="5" max="16384" width="11.421875" style="1" customWidth="1"/>
  </cols>
  <sheetData>
    <row r="1" spans="1:4" ht="25.5">
      <c r="A1" s="91" t="s">
        <v>153</v>
      </c>
      <c r="B1" s="91"/>
      <c r="C1" s="91"/>
      <c r="D1" s="91"/>
    </row>
    <row r="3" ht="13.5" thickBot="1"/>
    <row r="4" spans="1:4" ht="12.75">
      <c r="A4" s="67" t="s">
        <v>45</v>
      </c>
      <c r="B4" s="95">
        <v>5</v>
      </c>
      <c r="C4" s="96"/>
      <c r="D4" s="97"/>
    </row>
    <row r="5" spans="1:4" ht="12.75">
      <c r="A5" s="68" t="s">
        <v>124</v>
      </c>
      <c r="B5" s="104">
        <v>501</v>
      </c>
      <c r="C5" s="105"/>
      <c r="D5" s="106"/>
    </row>
    <row r="6" spans="1:4" ht="12.75">
      <c r="A6" s="68" t="s">
        <v>125</v>
      </c>
      <c r="B6" s="104" t="s">
        <v>126</v>
      </c>
      <c r="C6" s="105"/>
      <c r="D6" s="106"/>
    </row>
    <row r="7" spans="1:5" ht="12.75">
      <c r="A7" s="68" t="s">
        <v>46</v>
      </c>
      <c r="B7" s="101" t="s">
        <v>133</v>
      </c>
      <c r="C7" s="102"/>
      <c r="D7" s="103"/>
      <c r="E7" s="2"/>
    </row>
    <row r="8" spans="1:5" ht="13.5" thickBot="1">
      <c r="A8" s="69" t="s">
        <v>47</v>
      </c>
      <c r="B8" s="98" t="s">
        <v>80</v>
      </c>
      <c r="C8" s="99"/>
      <c r="D8" s="100"/>
      <c r="E8" s="2"/>
    </row>
    <row r="9" spans="1:4" s="5" customFormat="1" ht="12.75">
      <c r="A9" s="3"/>
      <c r="B9" s="4"/>
      <c r="C9" s="4"/>
      <c r="D9" s="4"/>
    </row>
    <row r="10" spans="1:4" s="5" customFormat="1" ht="13.5" thickBot="1">
      <c r="A10" s="3"/>
      <c r="B10" s="4"/>
      <c r="C10" s="4"/>
      <c r="D10" s="4"/>
    </row>
    <row r="11" spans="1:4" ht="13.5" thickBot="1">
      <c r="A11" s="92" t="s">
        <v>13</v>
      </c>
      <c r="B11" s="93"/>
      <c r="C11" s="92" t="s">
        <v>14</v>
      </c>
      <c r="D11" s="94"/>
    </row>
    <row r="12" spans="1:4" ht="13.5" thickBot="1">
      <c r="A12" s="8" t="s">
        <v>15</v>
      </c>
      <c r="B12" s="10" t="s">
        <v>16</v>
      </c>
      <c r="C12" s="8" t="s">
        <v>15</v>
      </c>
      <c r="D12" s="9" t="s">
        <v>16</v>
      </c>
    </row>
    <row r="13" spans="1:4" ht="12.75">
      <c r="A13" s="22" t="s">
        <v>40</v>
      </c>
      <c r="B13" s="17" t="s">
        <v>57</v>
      </c>
      <c r="C13" s="53" t="s">
        <v>48</v>
      </c>
      <c r="D13" s="54" t="s">
        <v>51</v>
      </c>
    </row>
    <row r="14" spans="1:4" ht="12.75">
      <c r="A14" s="22" t="s">
        <v>30</v>
      </c>
      <c r="B14" s="17" t="s">
        <v>57</v>
      </c>
      <c r="C14" s="22" t="s">
        <v>93</v>
      </c>
      <c r="D14" s="55" t="s">
        <v>51</v>
      </c>
    </row>
    <row r="15" spans="1:4" ht="12.75">
      <c r="A15" s="22" t="s">
        <v>76</v>
      </c>
      <c r="B15" s="17" t="s">
        <v>57</v>
      </c>
      <c r="C15" s="22" t="s">
        <v>92</v>
      </c>
      <c r="D15" s="55" t="s">
        <v>51</v>
      </c>
    </row>
    <row r="16" spans="1:4" ht="12.75">
      <c r="A16" s="22" t="s">
        <v>42</v>
      </c>
      <c r="B16" s="17" t="s">
        <v>57</v>
      </c>
      <c r="C16" s="22" t="s">
        <v>6</v>
      </c>
      <c r="D16" s="55" t="s">
        <v>51</v>
      </c>
    </row>
    <row r="17" spans="1:4" ht="12.75">
      <c r="A17" s="22" t="s">
        <v>37</v>
      </c>
      <c r="B17" s="17" t="s">
        <v>58</v>
      </c>
      <c r="C17" s="22" t="s">
        <v>6</v>
      </c>
      <c r="D17" s="55" t="s">
        <v>58</v>
      </c>
    </row>
    <row r="18" spans="1:4" ht="12.75">
      <c r="A18" s="22" t="s">
        <v>36</v>
      </c>
      <c r="B18" s="17" t="s">
        <v>58</v>
      </c>
      <c r="C18" s="22" t="s">
        <v>41</v>
      </c>
      <c r="D18" s="55" t="s">
        <v>57</v>
      </c>
    </row>
    <row r="19" spans="1:4" ht="12.75">
      <c r="A19" s="22" t="s">
        <v>6</v>
      </c>
      <c r="B19" s="17" t="s">
        <v>58</v>
      </c>
      <c r="C19" s="22" t="s">
        <v>78</v>
      </c>
      <c r="D19" s="55" t="s">
        <v>57</v>
      </c>
    </row>
    <row r="20" spans="1:4" ht="12.75">
      <c r="A20" s="22" t="s">
        <v>6</v>
      </c>
      <c r="B20" s="17" t="s">
        <v>59</v>
      </c>
      <c r="C20" s="22" t="s">
        <v>108</v>
      </c>
      <c r="D20" s="55" t="s">
        <v>57</v>
      </c>
    </row>
    <row r="21" spans="1:4" ht="12.75">
      <c r="A21" s="23" t="s">
        <v>92</v>
      </c>
      <c r="B21" s="17" t="s">
        <v>51</v>
      </c>
      <c r="C21" s="22" t="s">
        <v>109</v>
      </c>
      <c r="D21" s="55" t="s">
        <v>57</v>
      </c>
    </row>
    <row r="22" spans="1:4" ht="12.75">
      <c r="A22" s="22" t="s">
        <v>93</v>
      </c>
      <c r="B22" s="17" t="s">
        <v>51</v>
      </c>
      <c r="C22" s="22"/>
      <c r="D22" s="55"/>
    </row>
    <row r="23" spans="1:4" ht="12.75">
      <c r="A23" s="23" t="s">
        <v>48</v>
      </c>
      <c r="B23" s="17" t="s">
        <v>51</v>
      </c>
      <c r="C23" s="22"/>
      <c r="D23" s="55"/>
    </row>
    <row r="24" spans="1:4" ht="12.75">
      <c r="A24" s="22" t="s">
        <v>107</v>
      </c>
      <c r="B24" s="17" t="s">
        <v>51</v>
      </c>
      <c r="C24" s="22"/>
      <c r="D24" s="55"/>
    </row>
    <row r="25" spans="1:4" ht="12.75">
      <c r="A25" s="22" t="s">
        <v>77</v>
      </c>
      <c r="B25" s="17" t="s">
        <v>51</v>
      </c>
      <c r="C25" s="22"/>
      <c r="D25" s="55"/>
    </row>
    <row r="26" spans="1:4" ht="12.75">
      <c r="A26" s="22"/>
      <c r="B26" s="17"/>
      <c r="C26" s="22"/>
      <c r="D26" s="55"/>
    </row>
    <row r="27" spans="1:4" ht="12.75">
      <c r="A27" s="22"/>
      <c r="B27" s="17"/>
      <c r="C27" s="22"/>
      <c r="D27" s="55"/>
    </row>
    <row r="28" spans="1:4" ht="12.75">
      <c r="A28" s="22"/>
      <c r="B28" s="17"/>
      <c r="C28" s="22"/>
      <c r="D28" s="55"/>
    </row>
    <row r="29" spans="1:4" ht="12.75">
      <c r="A29" s="23"/>
      <c r="B29" s="17"/>
      <c r="C29" s="23"/>
      <c r="D29" s="55"/>
    </row>
    <row r="30" spans="1:4" ht="12.75">
      <c r="A30" s="23"/>
      <c r="B30" s="17"/>
      <c r="C30" s="23"/>
      <c r="D30" s="55"/>
    </row>
    <row r="31" spans="1:4" ht="12.75">
      <c r="A31" s="23"/>
      <c r="B31" s="17"/>
      <c r="C31" s="23"/>
      <c r="D31" s="55"/>
    </row>
    <row r="32" spans="1:4" ht="12.75">
      <c r="A32" s="23"/>
      <c r="B32" s="17"/>
      <c r="C32" s="23"/>
      <c r="D32" s="55"/>
    </row>
    <row r="33" spans="1:4" ht="12.75">
      <c r="A33" s="23"/>
      <c r="B33" s="17"/>
      <c r="C33" s="23"/>
      <c r="D33" s="55"/>
    </row>
    <row r="34" spans="1:4" ht="12.75">
      <c r="A34" s="23"/>
      <c r="B34" s="17"/>
      <c r="C34" s="23"/>
      <c r="D34" s="55"/>
    </row>
    <row r="35" spans="1:4" ht="12.75">
      <c r="A35" s="23"/>
      <c r="B35" s="17"/>
      <c r="C35" s="23"/>
      <c r="D35" s="55"/>
    </row>
    <row r="36" spans="1:4" ht="12.75">
      <c r="A36" s="23"/>
      <c r="B36" s="17"/>
      <c r="C36" s="23"/>
      <c r="D36" s="55"/>
    </row>
    <row r="37" spans="1:4" ht="12.75">
      <c r="A37" s="23"/>
      <c r="B37" s="17"/>
      <c r="C37" s="23"/>
      <c r="D37" s="55"/>
    </row>
    <row r="38" spans="1:4" ht="12.75">
      <c r="A38" s="23"/>
      <c r="B38" s="17"/>
      <c r="C38" s="23"/>
      <c r="D38" s="55"/>
    </row>
    <row r="39" spans="1:4" ht="12.75">
      <c r="A39" s="23"/>
      <c r="B39" s="17"/>
      <c r="C39" s="23"/>
      <c r="D39" s="55"/>
    </row>
    <row r="40" spans="1:4" ht="12.75">
      <c r="A40" s="23"/>
      <c r="B40" s="17"/>
      <c r="C40" s="23"/>
      <c r="D40" s="55"/>
    </row>
    <row r="41" spans="1:4" ht="12.75">
      <c r="A41" s="23"/>
      <c r="B41" s="17"/>
      <c r="C41" s="23"/>
      <c r="D41" s="55"/>
    </row>
    <row r="42" spans="1:4" ht="12.75">
      <c r="A42" s="15"/>
      <c r="B42" s="13"/>
      <c r="C42" s="15"/>
      <c r="D42" s="14"/>
    </row>
    <row r="43" spans="1:4" ht="12.75">
      <c r="A43" s="15"/>
      <c r="B43" s="13"/>
      <c r="C43" s="15"/>
      <c r="D43" s="14"/>
    </row>
    <row r="44" spans="1:4" ht="12.75">
      <c r="A44" s="15"/>
      <c r="B44" s="13"/>
      <c r="C44" s="15"/>
      <c r="D44" s="14"/>
    </row>
    <row r="45" spans="1:4" ht="12.75">
      <c r="A45" s="15"/>
      <c r="B45" s="13"/>
      <c r="C45" s="15"/>
      <c r="D45" s="14"/>
    </row>
    <row r="46" spans="1:4" ht="12.75">
      <c r="A46" s="15"/>
      <c r="B46" s="13"/>
      <c r="C46" s="15"/>
      <c r="D46" s="14"/>
    </row>
    <row r="47" spans="1:4" ht="12.75">
      <c r="A47" s="15"/>
      <c r="B47" s="13"/>
      <c r="C47" s="15"/>
      <c r="D47" s="14"/>
    </row>
    <row r="48" spans="1:4" ht="12.75">
      <c r="A48" s="15"/>
      <c r="B48" s="13"/>
      <c r="C48" s="15"/>
      <c r="D48" s="14"/>
    </row>
    <row r="49" spans="1:4" ht="12.75">
      <c r="A49" s="15"/>
      <c r="B49" s="13"/>
      <c r="C49" s="15"/>
      <c r="D49" s="14"/>
    </row>
    <row r="50" spans="1:4" ht="12.75">
      <c r="A50" s="15"/>
      <c r="B50" s="13"/>
      <c r="C50" s="15"/>
      <c r="D50" s="14"/>
    </row>
    <row r="51" spans="1:4" ht="12.75">
      <c r="A51" s="15"/>
      <c r="B51" s="13"/>
      <c r="C51" s="15"/>
      <c r="D51" s="14"/>
    </row>
    <row r="52" spans="1:4" ht="12.75">
      <c r="A52" s="15"/>
      <c r="B52" s="13"/>
      <c r="C52" s="15"/>
      <c r="D52" s="14"/>
    </row>
    <row r="53" spans="1:4" ht="12.75">
      <c r="A53" s="15"/>
      <c r="B53" s="13"/>
      <c r="C53" s="15"/>
      <c r="D53" s="14"/>
    </row>
    <row r="54" spans="1:4" ht="12.75">
      <c r="A54" s="15"/>
      <c r="B54" s="13"/>
      <c r="C54" s="15"/>
      <c r="D54" s="14"/>
    </row>
    <row r="55" spans="1:4" ht="12.75">
      <c r="A55" s="15"/>
      <c r="B55" s="13"/>
      <c r="C55" s="15"/>
      <c r="D55" s="14"/>
    </row>
    <row r="56" spans="1:4" ht="12.75">
      <c r="A56" s="15"/>
      <c r="B56" s="13"/>
      <c r="C56" s="15"/>
      <c r="D56" s="14"/>
    </row>
    <row r="57" spans="1:4" ht="12.75">
      <c r="A57" s="15"/>
      <c r="B57" s="13"/>
      <c r="C57" s="15"/>
      <c r="D57" s="14"/>
    </row>
    <row r="58" spans="1:4" ht="12.75">
      <c r="A58" s="15"/>
      <c r="B58" s="13"/>
      <c r="C58" s="15"/>
      <c r="D58" s="14"/>
    </row>
    <row r="59" spans="1:4" ht="12.75">
      <c r="A59" s="15"/>
      <c r="B59" s="13"/>
      <c r="C59" s="15"/>
      <c r="D59" s="14"/>
    </row>
    <row r="60" spans="1:4" ht="12.75">
      <c r="A60" s="15"/>
      <c r="B60" s="13"/>
      <c r="C60" s="15"/>
      <c r="D60" s="14"/>
    </row>
    <row r="61" spans="1:4" ht="12.75">
      <c r="A61" s="15"/>
      <c r="B61" s="13"/>
      <c r="C61" s="15"/>
      <c r="D61" s="14"/>
    </row>
    <row r="62" spans="1:4" ht="12.75">
      <c r="A62" s="15"/>
      <c r="B62" s="13"/>
      <c r="C62" s="15"/>
      <c r="D62" s="14"/>
    </row>
    <row r="63" spans="1:4" ht="13.5" thickBot="1">
      <c r="A63" s="15"/>
      <c r="B63" s="27"/>
      <c r="C63" s="15"/>
      <c r="D63" s="14"/>
    </row>
    <row r="64" spans="1:4" ht="12.75">
      <c r="A64" s="25"/>
      <c r="B64" s="28" t="s">
        <v>42</v>
      </c>
      <c r="C64" s="15"/>
      <c r="D64" s="28" t="s">
        <v>93</v>
      </c>
    </row>
    <row r="65" spans="1:4" ht="12.75">
      <c r="A65" s="25"/>
      <c r="B65" s="29" t="s">
        <v>6</v>
      </c>
      <c r="C65" s="15"/>
      <c r="D65" s="29" t="s">
        <v>6</v>
      </c>
    </row>
    <row r="66" spans="1:4" ht="12.75">
      <c r="A66" s="25"/>
      <c r="B66" s="29" t="s">
        <v>92</v>
      </c>
      <c r="C66" s="15"/>
      <c r="D66" s="29" t="s">
        <v>78</v>
      </c>
    </row>
    <row r="67" spans="1:4" ht="12.75">
      <c r="A67" s="25"/>
      <c r="B67" s="29" t="s">
        <v>93</v>
      </c>
      <c r="C67" s="15"/>
      <c r="D67" s="29" t="s">
        <v>108</v>
      </c>
    </row>
    <row r="68" spans="1:4" ht="12.75">
      <c r="A68" s="25"/>
      <c r="B68" s="29" t="s">
        <v>107</v>
      </c>
      <c r="C68" s="15"/>
      <c r="D68" s="29" t="s">
        <v>109</v>
      </c>
    </row>
    <row r="69" spans="1:4" ht="13.5" thickBot="1">
      <c r="A69" s="26"/>
      <c r="B69" s="31" t="s">
        <v>137</v>
      </c>
      <c r="C69" s="16"/>
      <c r="D69" s="30" t="s">
        <v>40</v>
      </c>
    </row>
  </sheetData>
  <mergeCells count="8">
    <mergeCell ref="A1:D1"/>
    <mergeCell ref="A11:B11"/>
    <mergeCell ref="C11:D11"/>
    <mergeCell ref="B4:D4"/>
    <mergeCell ref="B8:D8"/>
    <mergeCell ref="B7:D7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view="pageBreakPreview" zoomScale="60" zoomScaleNormal="75" workbookViewId="0" topLeftCell="A27">
      <selection activeCell="F32" sqref="F32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7109375" style="1" customWidth="1"/>
    <col min="4" max="4" width="24.7109375" style="1" customWidth="1"/>
    <col min="5" max="16384" width="11.421875" style="1" customWidth="1"/>
  </cols>
  <sheetData>
    <row r="1" spans="1:4" ht="25.5">
      <c r="A1" s="91" t="s">
        <v>153</v>
      </c>
      <c r="B1" s="91"/>
      <c r="C1" s="91"/>
      <c r="D1" s="91"/>
    </row>
    <row r="3" ht="13.5" thickBot="1"/>
    <row r="4" spans="1:4" ht="12.75">
      <c r="A4" s="67" t="s">
        <v>45</v>
      </c>
      <c r="B4" s="95">
        <v>5</v>
      </c>
      <c r="C4" s="96"/>
      <c r="D4" s="97"/>
    </row>
    <row r="5" spans="1:4" ht="12.75">
      <c r="A5" s="68" t="s">
        <v>124</v>
      </c>
      <c r="B5" s="104" t="s">
        <v>141</v>
      </c>
      <c r="C5" s="105"/>
      <c r="D5" s="106"/>
    </row>
    <row r="6" spans="1:4" ht="12.75">
      <c r="A6" s="68" t="s">
        <v>125</v>
      </c>
      <c r="B6" s="104" t="s">
        <v>126</v>
      </c>
      <c r="C6" s="105"/>
      <c r="D6" s="106"/>
    </row>
    <row r="7" spans="1:5" ht="12.75">
      <c r="A7" s="68" t="s">
        <v>46</v>
      </c>
      <c r="B7" s="101" t="s">
        <v>138</v>
      </c>
      <c r="C7" s="102"/>
      <c r="D7" s="103"/>
      <c r="E7" s="2"/>
    </row>
    <row r="8" spans="1:5" ht="13.5" thickBot="1">
      <c r="A8" s="69" t="s">
        <v>47</v>
      </c>
      <c r="B8" s="98" t="s">
        <v>80</v>
      </c>
      <c r="C8" s="99"/>
      <c r="D8" s="100"/>
      <c r="E8" s="2"/>
    </row>
    <row r="9" spans="1:6" s="5" customFormat="1" ht="12.75">
      <c r="A9" s="3"/>
      <c r="B9" s="4"/>
      <c r="C9" s="4"/>
      <c r="D9" s="4"/>
      <c r="F9" s="1"/>
    </row>
    <row r="10" spans="1:6" s="5" customFormat="1" ht="13.5" thickBot="1">
      <c r="A10" s="3"/>
      <c r="B10" s="4"/>
      <c r="C10" s="4"/>
      <c r="D10" s="4"/>
      <c r="F10" s="1"/>
    </row>
    <row r="11" spans="1:4" ht="13.5" thickBot="1">
      <c r="A11" s="92" t="s">
        <v>13</v>
      </c>
      <c r="B11" s="93"/>
      <c r="C11" s="92" t="s">
        <v>14</v>
      </c>
      <c r="D11" s="94"/>
    </row>
    <row r="12" spans="1:4" ht="13.5" thickBot="1">
      <c r="A12" s="8" t="s">
        <v>15</v>
      </c>
      <c r="B12" s="10" t="s">
        <v>16</v>
      </c>
      <c r="C12" s="8" t="s">
        <v>15</v>
      </c>
      <c r="D12" s="9" t="s">
        <v>16</v>
      </c>
    </row>
    <row r="13" spans="1:4" ht="12.75">
      <c r="A13" s="22" t="s">
        <v>40</v>
      </c>
      <c r="B13" s="17" t="s">
        <v>57</v>
      </c>
      <c r="C13" s="53" t="s">
        <v>48</v>
      </c>
      <c r="D13" s="54" t="s">
        <v>51</v>
      </c>
    </row>
    <row r="14" spans="1:4" ht="12.75">
      <c r="A14" s="22" t="s">
        <v>30</v>
      </c>
      <c r="B14" s="17" t="s">
        <v>57</v>
      </c>
      <c r="C14" s="22" t="s">
        <v>93</v>
      </c>
      <c r="D14" s="55" t="s">
        <v>51</v>
      </c>
    </row>
    <row r="15" spans="1:4" ht="12.75">
      <c r="A15" s="22" t="s">
        <v>76</v>
      </c>
      <c r="B15" s="17" t="s">
        <v>57</v>
      </c>
      <c r="C15" s="22" t="s">
        <v>92</v>
      </c>
      <c r="D15" s="55" t="s">
        <v>51</v>
      </c>
    </row>
    <row r="16" spans="1:4" ht="12.75">
      <c r="A16" s="22" t="s">
        <v>42</v>
      </c>
      <c r="B16" s="17" t="s">
        <v>57</v>
      </c>
      <c r="C16" s="22" t="s">
        <v>6</v>
      </c>
      <c r="D16" s="55" t="s">
        <v>51</v>
      </c>
    </row>
    <row r="17" spans="1:4" ht="12.75">
      <c r="A17" s="22" t="s">
        <v>37</v>
      </c>
      <c r="B17" s="17" t="s">
        <v>58</v>
      </c>
      <c r="C17" s="22" t="s">
        <v>6</v>
      </c>
      <c r="D17" s="55" t="s">
        <v>58</v>
      </c>
    </row>
    <row r="18" spans="1:4" ht="12.75">
      <c r="A18" s="22" t="s">
        <v>36</v>
      </c>
      <c r="B18" s="17" t="s">
        <v>58</v>
      </c>
      <c r="C18" s="22" t="s">
        <v>41</v>
      </c>
      <c r="D18" s="55" t="s">
        <v>57</v>
      </c>
    </row>
    <row r="19" spans="1:4" ht="12.75">
      <c r="A19" s="22" t="s">
        <v>6</v>
      </c>
      <c r="B19" s="17" t="s">
        <v>58</v>
      </c>
      <c r="C19" s="22" t="s">
        <v>78</v>
      </c>
      <c r="D19" s="55" t="s">
        <v>57</v>
      </c>
    </row>
    <row r="20" spans="1:4" ht="12.75">
      <c r="A20" s="22" t="s">
        <v>6</v>
      </c>
      <c r="B20" s="17" t="s">
        <v>59</v>
      </c>
      <c r="C20" s="22" t="s">
        <v>108</v>
      </c>
      <c r="D20" s="55" t="s">
        <v>57</v>
      </c>
    </row>
    <row r="21" spans="1:4" ht="12.75">
      <c r="A21" s="23" t="s">
        <v>92</v>
      </c>
      <c r="B21" s="17" t="s">
        <v>51</v>
      </c>
      <c r="C21" s="22" t="s">
        <v>109</v>
      </c>
      <c r="D21" s="55" t="s">
        <v>57</v>
      </c>
    </row>
    <row r="22" spans="1:4" ht="12.75">
      <c r="A22" s="22" t="s">
        <v>93</v>
      </c>
      <c r="B22" s="17" t="s">
        <v>51</v>
      </c>
      <c r="C22" s="22"/>
      <c r="D22" s="55"/>
    </row>
    <row r="23" spans="1:4" ht="12.75">
      <c r="A23" s="23" t="s">
        <v>48</v>
      </c>
      <c r="B23" s="17" t="s">
        <v>51</v>
      </c>
      <c r="C23" s="22"/>
      <c r="D23" s="55"/>
    </row>
    <row r="24" spans="1:4" ht="12.75">
      <c r="A24" s="22" t="s">
        <v>107</v>
      </c>
      <c r="B24" s="17" t="s">
        <v>51</v>
      </c>
      <c r="C24" s="22"/>
      <c r="D24" s="55"/>
    </row>
    <row r="25" spans="1:4" ht="12.75">
      <c r="A25" s="22" t="s">
        <v>77</v>
      </c>
      <c r="B25" s="17" t="s">
        <v>51</v>
      </c>
      <c r="C25" s="22"/>
      <c r="D25" s="55"/>
    </row>
    <row r="26" spans="1:4" ht="12.75">
      <c r="A26" s="22"/>
      <c r="B26" s="17"/>
      <c r="C26" s="22"/>
      <c r="D26" s="55"/>
    </row>
    <row r="27" spans="1:4" ht="12.75">
      <c r="A27" s="22"/>
      <c r="B27" s="17"/>
      <c r="C27" s="22"/>
      <c r="D27" s="55"/>
    </row>
    <row r="28" spans="1:4" ht="12.75">
      <c r="A28" s="22"/>
      <c r="B28" s="17"/>
      <c r="C28" s="22"/>
      <c r="D28" s="55"/>
    </row>
    <row r="29" spans="1:4" ht="12.75">
      <c r="A29" s="23"/>
      <c r="B29" s="17"/>
      <c r="C29" s="23"/>
      <c r="D29" s="55"/>
    </row>
    <row r="30" spans="1:4" ht="12.75">
      <c r="A30" s="23"/>
      <c r="B30" s="17"/>
      <c r="C30" s="23"/>
      <c r="D30" s="55"/>
    </row>
    <row r="31" spans="1:4" ht="12.75">
      <c r="A31" s="23"/>
      <c r="B31" s="17"/>
      <c r="C31" s="23"/>
      <c r="D31" s="55"/>
    </row>
    <row r="32" spans="1:4" ht="12.75">
      <c r="A32" s="23"/>
      <c r="B32" s="17"/>
      <c r="C32" s="23"/>
      <c r="D32" s="55"/>
    </row>
    <row r="33" spans="1:4" ht="12.75">
      <c r="A33" s="23"/>
      <c r="B33" s="17"/>
      <c r="C33" s="23"/>
      <c r="D33" s="55"/>
    </row>
    <row r="34" spans="1:4" ht="12.75">
      <c r="A34" s="23"/>
      <c r="B34" s="17"/>
      <c r="C34" s="23"/>
      <c r="D34" s="55"/>
    </row>
    <row r="35" spans="1:4" ht="12.75">
      <c r="A35" s="23"/>
      <c r="B35" s="17"/>
      <c r="C35" s="23"/>
      <c r="D35" s="55"/>
    </row>
    <row r="36" spans="1:4" ht="12.75">
      <c r="A36" s="23"/>
      <c r="B36" s="17"/>
      <c r="C36" s="23"/>
      <c r="D36" s="55"/>
    </row>
    <row r="37" spans="1:4" ht="12.75">
      <c r="A37" s="23"/>
      <c r="B37" s="17"/>
      <c r="C37" s="23"/>
      <c r="D37" s="55"/>
    </row>
    <row r="38" spans="1:4" ht="12.75">
      <c r="A38" s="23"/>
      <c r="B38" s="17"/>
      <c r="C38" s="23"/>
      <c r="D38" s="55"/>
    </row>
    <row r="39" spans="1:4" ht="12.75">
      <c r="A39" s="23"/>
      <c r="B39" s="17"/>
      <c r="C39" s="23"/>
      <c r="D39" s="55"/>
    </row>
    <row r="40" spans="1:4" ht="12.75">
      <c r="A40" s="23"/>
      <c r="B40" s="17"/>
      <c r="C40" s="23"/>
      <c r="D40" s="55"/>
    </row>
    <row r="41" spans="1:4" ht="12.75">
      <c r="A41" s="23"/>
      <c r="B41" s="17"/>
      <c r="C41" s="23"/>
      <c r="D41" s="55"/>
    </row>
    <row r="42" spans="1:4" ht="12.75">
      <c r="A42" s="15"/>
      <c r="B42" s="13"/>
      <c r="C42" s="15"/>
      <c r="D42" s="14"/>
    </row>
    <row r="43" spans="1:4" ht="12.75">
      <c r="A43" s="15"/>
      <c r="B43" s="13"/>
      <c r="C43" s="15"/>
      <c r="D43" s="14"/>
    </row>
    <row r="44" spans="1:4" ht="12.75">
      <c r="A44" s="15"/>
      <c r="B44" s="13"/>
      <c r="C44" s="15"/>
      <c r="D44" s="14"/>
    </row>
    <row r="45" spans="1:4" ht="12.75">
      <c r="A45" s="15"/>
      <c r="B45" s="13"/>
      <c r="C45" s="15"/>
      <c r="D45" s="14"/>
    </row>
    <row r="46" spans="1:4" ht="12.75">
      <c r="A46" s="15"/>
      <c r="B46" s="13"/>
      <c r="C46" s="15"/>
      <c r="D46" s="14"/>
    </row>
    <row r="47" spans="1:4" ht="12.75">
      <c r="A47" s="15"/>
      <c r="B47" s="13"/>
      <c r="C47" s="15"/>
      <c r="D47" s="14"/>
    </row>
    <row r="48" spans="1:4" ht="12.75">
      <c r="A48" s="15"/>
      <c r="B48" s="13"/>
      <c r="C48" s="15"/>
      <c r="D48" s="14"/>
    </row>
    <row r="49" spans="1:4" ht="12.75">
      <c r="A49" s="15"/>
      <c r="B49" s="13"/>
      <c r="C49" s="15"/>
      <c r="D49" s="14"/>
    </row>
    <row r="50" spans="1:4" ht="12.75">
      <c r="A50" s="15"/>
      <c r="B50" s="13"/>
      <c r="C50" s="15"/>
      <c r="D50" s="14"/>
    </row>
    <row r="51" spans="1:4" ht="12.75">
      <c r="A51" s="15"/>
      <c r="B51" s="13"/>
      <c r="C51" s="15"/>
      <c r="D51" s="14"/>
    </row>
    <row r="52" spans="1:4" ht="12.75">
      <c r="A52" s="15"/>
      <c r="B52" s="13"/>
      <c r="C52" s="15"/>
      <c r="D52" s="14"/>
    </row>
    <row r="53" spans="1:4" ht="12.75">
      <c r="A53" s="15"/>
      <c r="B53" s="13"/>
      <c r="C53" s="15"/>
      <c r="D53" s="14"/>
    </row>
    <row r="54" spans="1:4" ht="12.75">
      <c r="A54" s="15"/>
      <c r="B54" s="13"/>
      <c r="C54" s="15"/>
      <c r="D54" s="14"/>
    </row>
    <row r="55" spans="1:4" ht="12.75">
      <c r="A55" s="15"/>
      <c r="B55" s="13"/>
      <c r="C55" s="15"/>
      <c r="D55" s="14"/>
    </row>
    <row r="56" spans="1:4" ht="12.75">
      <c r="A56" s="15"/>
      <c r="B56" s="13"/>
      <c r="C56" s="15"/>
      <c r="D56" s="14"/>
    </row>
    <row r="57" spans="1:4" ht="12.75">
      <c r="A57" s="15"/>
      <c r="B57" s="13"/>
      <c r="C57" s="15"/>
      <c r="D57" s="14"/>
    </row>
    <row r="58" spans="1:4" ht="12.75">
      <c r="A58" s="15"/>
      <c r="B58" s="13"/>
      <c r="C58" s="15"/>
      <c r="D58" s="14"/>
    </row>
    <row r="59" spans="1:4" ht="12.75">
      <c r="A59" s="15"/>
      <c r="B59" s="13"/>
      <c r="C59" s="15"/>
      <c r="D59" s="14"/>
    </row>
    <row r="60" spans="1:4" ht="12.75">
      <c r="A60" s="15"/>
      <c r="B60" s="13"/>
      <c r="C60" s="15"/>
      <c r="D60" s="14"/>
    </row>
    <row r="61" spans="1:4" ht="12.75">
      <c r="A61" s="15"/>
      <c r="B61" s="13"/>
      <c r="C61" s="15"/>
      <c r="D61" s="14"/>
    </row>
    <row r="62" spans="1:4" ht="12.75">
      <c r="A62" s="15"/>
      <c r="B62" s="13"/>
      <c r="C62" s="15"/>
      <c r="D62" s="14"/>
    </row>
    <row r="63" spans="1:4" ht="13.5" thickBot="1">
      <c r="A63" s="15"/>
      <c r="B63" s="13"/>
      <c r="C63" s="15"/>
      <c r="D63" s="14"/>
    </row>
    <row r="64" spans="1:4" ht="12.75">
      <c r="A64" s="15"/>
      <c r="B64" s="28" t="s">
        <v>42</v>
      </c>
      <c r="C64" s="15"/>
      <c r="D64" s="28" t="s">
        <v>93</v>
      </c>
    </row>
    <row r="65" spans="1:4" ht="12.75">
      <c r="A65" s="15"/>
      <c r="B65" s="29" t="s">
        <v>6</v>
      </c>
      <c r="C65" s="15"/>
      <c r="D65" s="29" t="s">
        <v>6</v>
      </c>
    </row>
    <row r="66" spans="1:4" ht="12.75">
      <c r="A66" s="15"/>
      <c r="B66" s="29" t="s">
        <v>92</v>
      </c>
      <c r="C66" s="15"/>
      <c r="D66" s="29" t="s">
        <v>78</v>
      </c>
    </row>
    <row r="67" spans="1:4" ht="12.75">
      <c r="A67" s="15"/>
      <c r="B67" s="29" t="s">
        <v>93</v>
      </c>
      <c r="C67" s="15"/>
      <c r="D67" s="29" t="s">
        <v>108</v>
      </c>
    </row>
    <row r="68" spans="1:4" ht="12.75">
      <c r="A68" s="15"/>
      <c r="B68" s="29" t="s">
        <v>107</v>
      </c>
      <c r="C68" s="15"/>
      <c r="D68" s="29" t="s">
        <v>109</v>
      </c>
    </row>
    <row r="69" spans="1:4" ht="13.5" thickBot="1">
      <c r="A69" s="16"/>
      <c r="B69" s="31" t="s">
        <v>137</v>
      </c>
      <c r="C69" s="16"/>
      <c r="D69" s="30" t="s">
        <v>40</v>
      </c>
    </row>
  </sheetData>
  <mergeCells count="8">
    <mergeCell ref="A1:D1"/>
    <mergeCell ref="A11:B11"/>
    <mergeCell ref="C11:D11"/>
    <mergeCell ref="B4:D4"/>
    <mergeCell ref="B7:D7"/>
    <mergeCell ref="B8:D8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9"/>
    <pageSetUpPr fitToPage="1"/>
  </sheetPr>
  <dimension ref="A1:F69"/>
  <sheetViews>
    <sheetView view="pageBreakPreview" zoomScale="60" zoomScaleNormal="75" workbookViewId="0" topLeftCell="A22">
      <selection activeCell="F32" sqref="F32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7109375" style="1" customWidth="1"/>
    <col min="4" max="4" width="24.7109375" style="1" customWidth="1"/>
    <col min="5" max="16384" width="11.421875" style="1" customWidth="1"/>
  </cols>
  <sheetData>
    <row r="1" spans="1:4" ht="25.5">
      <c r="A1" s="91" t="s">
        <v>153</v>
      </c>
      <c r="B1" s="91"/>
      <c r="C1" s="91"/>
      <c r="D1" s="91"/>
    </row>
    <row r="3" ht="13.5" thickBot="1"/>
    <row r="4" spans="1:4" ht="12.75">
      <c r="A4" s="67" t="s">
        <v>45</v>
      </c>
      <c r="B4" s="95">
        <v>5</v>
      </c>
      <c r="C4" s="96"/>
      <c r="D4" s="97"/>
    </row>
    <row r="5" spans="1:4" ht="12.75">
      <c r="A5" s="68" t="s">
        <v>124</v>
      </c>
      <c r="B5" s="104">
        <v>502</v>
      </c>
      <c r="C5" s="105"/>
      <c r="D5" s="106"/>
    </row>
    <row r="6" spans="1:4" ht="12.75">
      <c r="A6" s="68" t="s">
        <v>125</v>
      </c>
      <c r="B6" s="104" t="s">
        <v>127</v>
      </c>
      <c r="C6" s="105"/>
      <c r="D6" s="106"/>
    </row>
    <row r="7" spans="1:5" ht="12.75">
      <c r="A7" s="68" t="s">
        <v>46</v>
      </c>
      <c r="B7" s="101" t="s">
        <v>239</v>
      </c>
      <c r="C7" s="102"/>
      <c r="D7" s="103"/>
      <c r="E7" s="2"/>
    </row>
    <row r="8" spans="1:5" ht="13.5" thickBot="1">
      <c r="A8" s="69" t="s">
        <v>47</v>
      </c>
      <c r="B8" s="98" t="s">
        <v>81</v>
      </c>
      <c r="C8" s="99"/>
      <c r="D8" s="100"/>
      <c r="E8" s="2"/>
    </row>
    <row r="9" spans="1:6" s="5" customFormat="1" ht="12.75">
      <c r="A9" s="3"/>
      <c r="B9" s="4"/>
      <c r="C9" s="4"/>
      <c r="D9" s="4"/>
      <c r="F9" s="1"/>
    </row>
    <row r="10" spans="1:6" s="5" customFormat="1" ht="13.5" thickBot="1">
      <c r="A10" s="3"/>
      <c r="B10" s="4"/>
      <c r="C10" s="4"/>
      <c r="D10" s="4"/>
      <c r="F10" s="1"/>
    </row>
    <row r="11" spans="1:4" ht="13.5" thickBot="1">
      <c r="A11" s="92" t="s">
        <v>13</v>
      </c>
      <c r="B11" s="93"/>
      <c r="C11" s="92" t="s">
        <v>14</v>
      </c>
      <c r="D11" s="94"/>
    </row>
    <row r="12" spans="1:4" ht="13.5" thickBot="1">
      <c r="A12" s="8" t="s">
        <v>15</v>
      </c>
      <c r="B12" s="10" t="s">
        <v>16</v>
      </c>
      <c r="C12" s="8" t="s">
        <v>15</v>
      </c>
      <c r="D12" s="9" t="s">
        <v>16</v>
      </c>
    </row>
    <row r="13" spans="1:4" ht="12.75">
      <c r="A13" s="23" t="s">
        <v>2</v>
      </c>
      <c r="B13" s="55" t="s">
        <v>53</v>
      </c>
      <c r="C13" s="22" t="s">
        <v>11</v>
      </c>
      <c r="D13" s="55" t="s">
        <v>57</v>
      </c>
    </row>
    <row r="14" spans="1:4" ht="12.75">
      <c r="A14" s="22" t="s">
        <v>52</v>
      </c>
      <c r="B14" s="17" t="s">
        <v>53</v>
      </c>
      <c r="C14" s="22" t="s">
        <v>30</v>
      </c>
      <c r="D14" s="55" t="s">
        <v>57</v>
      </c>
    </row>
    <row r="15" spans="1:4" ht="12.75">
      <c r="A15" s="22" t="s">
        <v>8</v>
      </c>
      <c r="B15" s="17" t="s">
        <v>53</v>
      </c>
      <c r="C15" s="22" t="s">
        <v>31</v>
      </c>
      <c r="D15" s="55" t="s">
        <v>57</v>
      </c>
    </row>
    <row r="16" spans="1:4" ht="12.75">
      <c r="A16" s="22" t="s">
        <v>172</v>
      </c>
      <c r="B16" s="17" t="s">
        <v>53</v>
      </c>
      <c r="C16" s="22" t="s">
        <v>18</v>
      </c>
      <c r="D16" s="55" t="s">
        <v>57</v>
      </c>
    </row>
    <row r="17" spans="1:4" ht="12.75">
      <c r="A17" s="22" t="s">
        <v>69</v>
      </c>
      <c r="B17" s="17" t="s">
        <v>53</v>
      </c>
      <c r="C17" s="22" t="s">
        <v>110</v>
      </c>
      <c r="D17" s="55" t="s">
        <v>57</v>
      </c>
    </row>
    <row r="18" spans="1:4" ht="12.75">
      <c r="A18" s="22" t="s">
        <v>172</v>
      </c>
      <c r="B18" s="17" t="s">
        <v>56</v>
      </c>
      <c r="C18" s="22" t="s">
        <v>111</v>
      </c>
      <c r="D18" s="55" t="s">
        <v>57</v>
      </c>
    </row>
    <row r="19" spans="1:4" ht="12.75">
      <c r="A19" s="22" t="s">
        <v>173</v>
      </c>
      <c r="B19" s="17" t="s">
        <v>56</v>
      </c>
      <c r="C19" s="22" t="s">
        <v>10</v>
      </c>
      <c r="D19" s="55" t="s">
        <v>57</v>
      </c>
    </row>
    <row r="20" spans="1:4" ht="12.75">
      <c r="A20" s="22" t="s">
        <v>7</v>
      </c>
      <c r="B20" s="55" t="s">
        <v>56</v>
      </c>
      <c r="C20" s="22" t="s">
        <v>79</v>
      </c>
      <c r="D20" s="55" t="s">
        <v>57</v>
      </c>
    </row>
    <row r="21" spans="1:4" ht="12.75">
      <c r="A21" s="22" t="s">
        <v>9</v>
      </c>
      <c r="B21" s="17" t="s">
        <v>56</v>
      </c>
      <c r="C21" s="22" t="s">
        <v>19</v>
      </c>
      <c r="D21" s="55" t="s">
        <v>57</v>
      </c>
    </row>
    <row r="22" spans="1:4" ht="12.75">
      <c r="A22" s="22" t="s">
        <v>9</v>
      </c>
      <c r="B22" s="17" t="s">
        <v>57</v>
      </c>
      <c r="C22" s="22" t="s">
        <v>24</v>
      </c>
      <c r="D22" s="55" t="s">
        <v>57</v>
      </c>
    </row>
    <row r="23" spans="1:4" ht="12.75">
      <c r="A23" s="22" t="s">
        <v>54</v>
      </c>
      <c r="B23" s="17" t="s">
        <v>57</v>
      </c>
      <c r="C23" s="22" t="s">
        <v>23</v>
      </c>
      <c r="D23" s="55" t="s">
        <v>57</v>
      </c>
    </row>
    <row r="24" spans="1:4" ht="12.75">
      <c r="A24" s="22" t="s">
        <v>55</v>
      </c>
      <c r="B24" s="17" t="s">
        <v>57</v>
      </c>
      <c r="C24" s="22" t="s">
        <v>23</v>
      </c>
      <c r="D24" s="55" t="s">
        <v>56</v>
      </c>
    </row>
    <row r="25" spans="1:4" ht="12.75">
      <c r="A25" s="22" t="s">
        <v>109</v>
      </c>
      <c r="B25" s="17" t="s">
        <v>57</v>
      </c>
      <c r="C25" s="24" t="s">
        <v>70</v>
      </c>
      <c r="D25" s="59" t="s">
        <v>56</v>
      </c>
    </row>
    <row r="26" spans="1:4" ht="12.75">
      <c r="A26" s="22" t="s">
        <v>101</v>
      </c>
      <c r="B26" s="17" t="s">
        <v>57</v>
      </c>
      <c r="C26" s="24" t="s">
        <v>38</v>
      </c>
      <c r="D26" s="59" t="s">
        <v>56</v>
      </c>
    </row>
    <row r="27" spans="1:4" ht="12.75">
      <c r="A27" s="22" t="s">
        <v>29</v>
      </c>
      <c r="B27" s="17" t="s">
        <v>57</v>
      </c>
      <c r="C27" s="24" t="s">
        <v>172</v>
      </c>
      <c r="D27" s="59" t="s">
        <v>56</v>
      </c>
    </row>
    <row r="28" spans="1:4" ht="12.75">
      <c r="A28" s="22" t="s">
        <v>32</v>
      </c>
      <c r="B28" s="17" t="s">
        <v>57</v>
      </c>
      <c r="C28" s="22" t="s">
        <v>172</v>
      </c>
      <c r="D28" s="55" t="s">
        <v>53</v>
      </c>
    </row>
    <row r="29" spans="1:4" ht="12.75">
      <c r="A29" s="22" t="s">
        <v>30</v>
      </c>
      <c r="B29" s="17" t="s">
        <v>57</v>
      </c>
      <c r="C29" s="23" t="s">
        <v>69</v>
      </c>
      <c r="D29" s="55" t="s">
        <v>53</v>
      </c>
    </row>
    <row r="30" spans="1:4" ht="12.75">
      <c r="A30" s="22" t="s">
        <v>28</v>
      </c>
      <c r="B30" s="17" t="s">
        <v>57</v>
      </c>
      <c r="C30" s="22" t="s">
        <v>172</v>
      </c>
      <c r="D30" s="55" t="s">
        <v>53</v>
      </c>
    </row>
    <row r="31" spans="1:4" ht="12.75">
      <c r="A31" s="22" t="s">
        <v>27</v>
      </c>
      <c r="B31" s="17" t="s">
        <v>57</v>
      </c>
      <c r="C31" s="23" t="s">
        <v>8</v>
      </c>
      <c r="D31" s="55" t="s">
        <v>53</v>
      </c>
    </row>
    <row r="32" spans="1:4" ht="12.75">
      <c r="A32" s="23" t="s">
        <v>26</v>
      </c>
      <c r="B32" s="17" t="s">
        <v>57</v>
      </c>
      <c r="C32" s="23" t="s">
        <v>2</v>
      </c>
      <c r="D32" s="55" t="s">
        <v>53</v>
      </c>
    </row>
    <row r="33" spans="1:4" ht="12.75">
      <c r="A33" s="22"/>
      <c r="B33" s="17"/>
      <c r="C33" s="23" t="s">
        <v>228</v>
      </c>
      <c r="D33" s="55" t="s">
        <v>53</v>
      </c>
    </row>
    <row r="34" spans="1:4" ht="12.75">
      <c r="A34" s="22"/>
      <c r="B34" s="17"/>
      <c r="C34" s="23"/>
      <c r="D34" s="55"/>
    </row>
    <row r="35" spans="1:4" ht="12.75">
      <c r="A35" s="22"/>
      <c r="B35" s="17"/>
      <c r="C35" s="23"/>
      <c r="D35" s="55"/>
    </row>
    <row r="36" spans="1:4" ht="12.75">
      <c r="A36" s="22"/>
      <c r="B36" s="17"/>
      <c r="C36" s="22"/>
      <c r="D36" s="55"/>
    </row>
    <row r="37" spans="1:4" ht="12.75">
      <c r="A37" s="22"/>
      <c r="B37" s="17"/>
      <c r="C37" s="22"/>
      <c r="D37" s="55"/>
    </row>
    <row r="38" spans="1:4" ht="12.75">
      <c r="A38" s="22"/>
      <c r="B38" s="17"/>
      <c r="C38" s="22"/>
      <c r="D38" s="55"/>
    </row>
    <row r="39" spans="1:4" ht="12.75">
      <c r="A39" s="22"/>
      <c r="B39" s="17"/>
      <c r="C39" s="22"/>
      <c r="D39" s="55"/>
    </row>
    <row r="40" spans="1:4" ht="12.75">
      <c r="A40" s="22"/>
      <c r="B40" s="17"/>
      <c r="C40" s="22"/>
      <c r="D40" s="55"/>
    </row>
    <row r="41" spans="1:4" ht="12.75">
      <c r="A41" s="23"/>
      <c r="B41" s="17"/>
      <c r="C41" s="22"/>
      <c r="D41" s="55"/>
    </row>
    <row r="42" spans="1:4" ht="12.75">
      <c r="A42" s="15"/>
      <c r="B42" s="13"/>
      <c r="C42" s="22"/>
      <c r="D42" s="14"/>
    </row>
    <row r="43" spans="1:4" ht="12.75">
      <c r="A43" s="15"/>
      <c r="B43" s="13"/>
      <c r="C43" s="22"/>
      <c r="D43" s="14"/>
    </row>
    <row r="44" spans="1:4" ht="12.75">
      <c r="A44" s="15"/>
      <c r="B44" s="13"/>
      <c r="C44" s="22"/>
      <c r="D44" s="14"/>
    </row>
    <row r="45" spans="1:4" ht="12.75">
      <c r="A45" s="15"/>
      <c r="B45" s="13"/>
      <c r="C45" s="12"/>
      <c r="D45" s="14"/>
    </row>
    <row r="46" spans="1:4" ht="12.75">
      <c r="A46" s="15"/>
      <c r="B46" s="13"/>
      <c r="C46" s="12"/>
      <c r="D46" s="14"/>
    </row>
    <row r="47" spans="1:4" ht="12.75">
      <c r="A47" s="15"/>
      <c r="B47" s="13"/>
      <c r="C47" s="15"/>
      <c r="D47" s="14"/>
    </row>
    <row r="48" spans="1:4" ht="12.75">
      <c r="A48" s="15"/>
      <c r="B48" s="13"/>
      <c r="C48" s="15"/>
      <c r="D48" s="14"/>
    </row>
    <row r="49" spans="1:4" ht="12.75">
      <c r="A49" s="15"/>
      <c r="B49" s="13"/>
      <c r="C49" s="15"/>
      <c r="D49" s="14"/>
    </row>
    <row r="50" spans="1:4" ht="12.75">
      <c r="A50" s="15"/>
      <c r="B50" s="13"/>
      <c r="C50" s="15"/>
      <c r="D50" s="14"/>
    </row>
    <row r="51" spans="1:4" ht="12.75">
      <c r="A51" s="15"/>
      <c r="B51" s="13"/>
      <c r="C51" s="15"/>
      <c r="D51" s="14"/>
    </row>
    <row r="52" spans="1:4" ht="12.75">
      <c r="A52" s="15"/>
      <c r="B52" s="13"/>
      <c r="C52" s="15"/>
      <c r="D52" s="14"/>
    </row>
    <row r="53" spans="1:4" ht="12.75">
      <c r="A53" s="15"/>
      <c r="B53" s="13"/>
      <c r="C53" s="15"/>
      <c r="D53" s="14"/>
    </row>
    <row r="54" spans="1:4" ht="12.75">
      <c r="A54" s="15"/>
      <c r="B54" s="13"/>
      <c r="C54" s="15"/>
      <c r="D54" s="14"/>
    </row>
    <row r="55" spans="1:4" ht="12.75">
      <c r="A55" s="15"/>
      <c r="B55" s="13"/>
      <c r="C55" s="15"/>
      <c r="D55" s="14"/>
    </row>
    <row r="56" spans="1:4" ht="12.75">
      <c r="A56" s="15"/>
      <c r="B56" s="13"/>
      <c r="C56" s="15"/>
      <c r="D56" s="14"/>
    </row>
    <row r="57" spans="1:4" ht="12.75">
      <c r="A57" s="15"/>
      <c r="B57" s="13"/>
      <c r="C57" s="15"/>
      <c r="D57" s="14"/>
    </row>
    <row r="58" spans="1:4" ht="12.75">
      <c r="A58" s="15"/>
      <c r="B58" s="13"/>
      <c r="C58" s="15"/>
      <c r="D58" s="14"/>
    </row>
    <row r="59" spans="1:4" ht="12.75">
      <c r="A59" s="15"/>
      <c r="B59" s="13"/>
      <c r="C59" s="15"/>
      <c r="D59" s="14"/>
    </row>
    <row r="60" spans="1:4" ht="12.75">
      <c r="A60" s="15"/>
      <c r="B60" s="13"/>
      <c r="C60" s="15"/>
      <c r="D60" s="14"/>
    </row>
    <row r="61" spans="1:4" ht="12.75">
      <c r="A61" s="15"/>
      <c r="B61" s="13"/>
      <c r="C61" s="15"/>
      <c r="D61" s="14"/>
    </row>
    <row r="62" spans="1:4" ht="12.75">
      <c r="A62" s="15"/>
      <c r="B62" s="13"/>
      <c r="C62" s="15"/>
      <c r="D62" s="14"/>
    </row>
    <row r="63" spans="1:4" ht="13.5" thickBot="1">
      <c r="A63" s="15"/>
      <c r="B63" s="13"/>
      <c r="C63" s="15"/>
      <c r="D63" s="14"/>
    </row>
    <row r="64" spans="1:4" ht="12.75">
      <c r="A64" s="15"/>
      <c r="B64" s="28" t="s">
        <v>174</v>
      </c>
      <c r="C64" s="15"/>
      <c r="D64" s="28" t="s">
        <v>110</v>
      </c>
    </row>
    <row r="65" spans="1:4" ht="25.5">
      <c r="A65" s="15"/>
      <c r="B65" s="70" t="s">
        <v>9</v>
      </c>
      <c r="C65" s="15"/>
      <c r="D65" s="29" t="s">
        <v>10</v>
      </c>
    </row>
    <row r="66" spans="1:4" ht="12.75">
      <c r="A66" s="15"/>
      <c r="B66" s="32" t="s">
        <v>158</v>
      </c>
      <c r="C66" s="15"/>
      <c r="D66" s="32" t="s">
        <v>158</v>
      </c>
    </row>
    <row r="67" spans="1:4" ht="12.75">
      <c r="A67" s="15"/>
      <c r="B67" s="29" t="s">
        <v>32</v>
      </c>
      <c r="C67" s="15"/>
      <c r="D67" s="29" t="s">
        <v>23</v>
      </c>
    </row>
    <row r="68" spans="1:4" ht="12.75">
      <c r="A68" s="15"/>
      <c r="B68" s="29" t="s">
        <v>30</v>
      </c>
      <c r="C68" s="15"/>
      <c r="D68" s="29" t="s">
        <v>174</v>
      </c>
    </row>
    <row r="69" spans="1:4" ht="13.5" thickBot="1">
      <c r="A69" s="16"/>
      <c r="B69" s="31" t="s">
        <v>134</v>
      </c>
      <c r="C69" s="16"/>
      <c r="D69" s="30" t="s">
        <v>8</v>
      </c>
    </row>
  </sheetData>
  <mergeCells count="8">
    <mergeCell ref="A11:B11"/>
    <mergeCell ref="C11:D11"/>
    <mergeCell ref="B8:D8"/>
    <mergeCell ref="A1:D1"/>
    <mergeCell ref="B4:D4"/>
    <mergeCell ref="B7:D7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  <colBreaks count="1" manualBreakCount="1">
    <brk id="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E69"/>
  <sheetViews>
    <sheetView view="pageBreakPreview" zoomScale="60" zoomScaleNormal="75" workbookViewId="0" topLeftCell="A16">
      <selection activeCell="F32" sqref="F32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7109375" style="1" customWidth="1"/>
    <col min="4" max="4" width="24.7109375" style="1" customWidth="1"/>
    <col min="5" max="16384" width="11.421875" style="1" customWidth="1"/>
  </cols>
  <sheetData>
    <row r="1" spans="1:4" ht="25.5">
      <c r="A1" s="91" t="s">
        <v>153</v>
      </c>
      <c r="B1" s="91"/>
      <c r="C1" s="91"/>
      <c r="D1" s="91"/>
    </row>
    <row r="3" ht="13.5" thickBot="1"/>
    <row r="4" spans="1:4" ht="12.75">
      <c r="A4" s="67" t="s">
        <v>45</v>
      </c>
      <c r="B4" s="95">
        <v>5</v>
      </c>
      <c r="C4" s="96"/>
      <c r="D4" s="97"/>
    </row>
    <row r="5" spans="1:4" ht="12.75">
      <c r="A5" s="68" t="s">
        <v>124</v>
      </c>
      <c r="B5" s="104">
        <v>503</v>
      </c>
      <c r="C5" s="105"/>
      <c r="D5" s="106"/>
    </row>
    <row r="6" spans="1:4" ht="12.75">
      <c r="A6" s="68" t="s">
        <v>125</v>
      </c>
      <c r="B6" s="104" t="s">
        <v>261</v>
      </c>
      <c r="C6" s="105"/>
      <c r="D6" s="106"/>
    </row>
    <row r="7" spans="1:5" ht="12.75">
      <c r="A7" s="68" t="s">
        <v>46</v>
      </c>
      <c r="B7" s="101" t="s">
        <v>114</v>
      </c>
      <c r="C7" s="102"/>
      <c r="D7" s="103"/>
      <c r="E7" s="2"/>
    </row>
    <row r="8" spans="1:5" ht="13.5" thickBot="1">
      <c r="A8" s="69" t="s">
        <v>47</v>
      </c>
      <c r="B8" s="98" t="s">
        <v>244</v>
      </c>
      <c r="C8" s="99"/>
      <c r="D8" s="100"/>
      <c r="E8" s="2"/>
    </row>
    <row r="9" spans="1:4" s="5" customFormat="1" ht="12.75">
      <c r="A9" s="3"/>
      <c r="B9" s="4"/>
      <c r="C9" s="4"/>
      <c r="D9" s="4"/>
    </row>
    <row r="10" spans="1:4" s="5" customFormat="1" ht="13.5" thickBot="1">
      <c r="A10" s="3"/>
      <c r="B10" s="4"/>
      <c r="C10" s="4"/>
      <c r="D10" s="4"/>
    </row>
    <row r="11" spans="1:4" ht="13.5" thickBot="1">
      <c r="A11" s="92" t="s">
        <v>13</v>
      </c>
      <c r="B11" s="93"/>
      <c r="C11" s="92" t="s">
        <v>14</v>
      </c>
      <c r="D11" s="94"/>
    </row>
    <row r="12" spans="1:4" ht="13.5" thickBot="1">
      <c r="A12" s="8" t="s">
        <v>15</v>
      </c>
      <c r="B12" s="10" t="s">
        <v>16</v>
      </c>
      <c r="C12" s="8" t="s">
        <v>15</v>
      </c>
      <c r="D12" s="9" t="s">
        <v>16</v>
      </c>
    </row>
    <row r="13" spans="1:4" ht="12.75">
      <c r="A13" s="53" t="s">
        <v>49</v>
      </c>
      <c r="B13" s="51" t="s">
        <v>60</v>
      </c>
      <c r="C13" s="22" t="s">
        <v>48</v>
      </c>
      <c r="D13" s="55" t="s">
        <v>51</v>
      </c>
    </row>
    <row r="14" spans="1:4" ht="12.75">
      <c r="A14" s="23" t="s">
        <v>246</v>
      </c>
      <c r="B14" s="17" t="s">
        <v>60</v>
      </c>
      <c r="C14" s="22" t="s">
        <v>77</v>
      </c>
      <c r="D14" s="55" t="s">
        <v>51</v>
      </c>
    </row>
    <row r="15" spans="1:4" ht="12.75">
      <c r="A15" s="22" t="s">
        <v>86</v>
      </c>
      <c r="B15" s="51" t="s">
        <v>60</v>
      </c>
      <c r="C15" s="22" t="s">
        <v>242</v>
      </c>
      <c r="D15" s="55" t="s">
        <v>51</v>
      </c>
    </row>
    <row r="16" spans="1:4" ht="12.75">
      <c r="A16" s="53" t="s">
        <v>8</v>
      </c>
      <c r="B16" s="51" t="s">
        <v>60</v>
      </c>
      <c r="C16" s="22" t="s">
        <v>154</v>
      </c>
      <c r="D16" s="55" t="s">
        <v>51</v>
      </c>
    </row>
    <row r="17" spans="1:4" ht="12.75">
      <c r="A17" s="23" t="s">
        <v>22</v>
      </c>
      <c r="B17" s="17" t="s">
        <v>60</v>
      </c>
      <c r="C17" s="53" t="s">
        <v>21</v>
      </c>
      <c r="D17" s="54" t="s">
        <v>58</v>
      </c>
    </row>
    <row r="18" spans="1:4" ht="12.75">
      <c r="A18" s="22" t="s">
        <v>7</v>
      </c>
      <c r="B18" s="17" t="s">
        <v>60</v>
      </c>
      <c r="C18" s="22" t="s">
        <v>20</v>
      </c>
      <c r="D18" s="55" t="s">
        <v>58</v>
      </c>
    </row>
    <row r="19" spans="1:4" ht="12.75">
      <c r="A19" s="22" t="s">
        <v>7</v>
      </c>
      <c r="B19" s="17" t="s">
        <v>53</v>
      </c>
      <c r="C19" s="22" t="s">
        <v>17</v>
      </c>
      <c r="D19" s="55" t="s">
        <v>58</v>
      </c>
    </row>
    <row r="20" spans="1:4" ht="12.75">
      <c r="A20" s="22" t="s">
        <v>7</v>
      </c>
      <c r="B20" s="17" t="s">
        <v>56</v>
      </c>
      <c r="C20" s="22" t="s">
        <v>115</v>
      </c>
      <c r="D20" s="55" t="s">
        <v>58</v>
      </c>
    </row>
    <row r="21" spans="1:4" ht="12.75">
      <c r="A21" s="22" t="s">
        <v>9</v>
      </c>
      <c r="B21" s="17" t="s">
        <v>56</v>
      </c>
      <c r="C21" s="22" t="s">
        <v>84</v>
      </c>
      <c r="D21" s="55" t="s">
        <v>85</v>
      </c>
    </row>
    <row r="22" spans="1:4" ht="12.75">
      <c r="A22" s="22" t="s">
        <v>9</v>
      </c>
      <c r="B22" s="17" t="s">
        <v>57</v>
      </c>
      <c r="C22" s="22" t="s">
        <v>87</v>
      </c>
      <c r="D22" s="55" t="s">
        <v>85</v>
      </c>
    </row>
    <row r="23" spans="1:4" ht="12.75">
      <c r="A23" s="22" t="s">
        <v>54</v>
      </c>
      <c r="B23" s="17" t="s">
        <v>57</v>
      </c>
      <c r="C23" s="22" t="s">
        <v>82</v>
      </c>
      <c r="D23" s="55" t="s">
        <v>57</v>
      </c>
    </row>
    <row r="24" spans="1:4" ht="12.75">
      <c r="A24" s="22" t="s">
        <v>55</v>
      </c>
      <c r="B24" s="17" t="s">
        <v>57</v>
      </c>
      <c r="C24" s="22" t="s">
        <v>10</v>
      </c>
      <c r="D24" s="55" t="s">
        <v>57</v>
      </c>
    </row>
    <row r="25" spans="1:4" ht="12.75">
      <c r="A25" s="22" t="s">
        <v>109</v>
      </c>
      <c r="B25" s="17" t="s">
        <v>57</v>
      </c>
      <c r="C25" s="22" t="s">
        <v>79</v>
      </c>
      <c r="D25" s="55" t="s">
        <v>57</v>
      </c>
    </row>
    <row r="26" spans="1:4" ht="12.75">
      <c r="A26" s="22" t="s">
        <v>25</v>
      </c>
      <c r="B26" s="17" t="s">
        <v>57</v>
      </c>
      <c r="C26" s="22" t="s">
        <v>254</v>
      </c>
      <c r="D26" s="55" t="s">
        <v>57</v>
      </c>
    </row>
    <row r="27" spans="1:4" ht="12.75">
      <c r="A27" s="22" t="s">
        <v>29</v>
      </c>
      <c r="B27" s="17" t="s">
        <v>57</v>
      </c>
      <c r="C27" s="22" t="s">
        <v>24</v>
      </c>
      <c r="D27" s="55" t="s">
        <v>57</v>
      </c>
    </row>
    <row r="28" spans="1:4" ht="12.75">
      <c r="A28" s="22" t="s">
        <v>111</v>
      </c>
      <c r="B28" s="17" t="s">
        <v>57</v>
      </c>
      <c r="C28" s="22" t="s">
        <v>23</v>
      </c>
      <c r="D28" s="55" t="s">
        <v>57</v>
      </c>
    </row>
    <row r="29" spans="1:4" ht="12.75">
      <c r="A29" s="22" t="s">
        <v>169</v>
      </c>
      <c r="B29" s="17" t="s">
        <v>57</v>
      </c>
      <c r="C29" s="22" t="s">
        <v>23</v>
      </c>
      <c r="D29" s="55" t="s">
        <v>56</v>
      </c>
    </row>
    <row r="30" spans="1:4" ht="12.75">
      <c r="A30" s="22" t="s">
        <v>83</v>
      </c>
      <c r="B30" s="17" t="s">
        <v>57</v>
      </c>
      <c r="C30" s="22" t="s">
        <v>112</v>
      </c>
      <c r="D30" s="55" t="s">
        <v>56</v>
      </c>
    </row>
    <row r="31" spans="1:4" ht="12.75">
      <c r="A31" s="22" t="s">
        <v>100</v>
      </c>
      <c r="B31" s="17" t="s">
        <v>58</v>
      </c>
      <c r="C31" s="22" t="s">
        <v>7</v>
      </c>
      <c r="D31" s="55" t="s">
        <v>56</v>
      </c>
    </row>
    <row r="32" spans="1:4" ht="12.75">
      <c r="A32" s="22" t="s">
        <v>113</v>
      </c>
      <c r="B32" s="17" t="s">
        <v>58</v>
      </c>
      <c r="C32" s="23" t="s">
        <v>7</v>
      </c>
      <c r="D32" s="55" t="s">
        <v>53</v>
      </c>
    </row>
    <row r="33" spans="1:4" ht="12.75">
      <c r="A33" s="23" t="s">
        <v>21</v>
      </c>
      <c r="B33" s="17" t="s">
        <v>58</v>
      </c>
      <c r="C33" s="22" t="s">
        <v>22</v>
      </c>
      <c r="D33" s="55" t="s">
        <v>60</v>
      </c>
    </row>
    <row r="34" spans="1:4" ht="12.75">
      <c r="A34" s="23" t="s">
        <v>17</v>
      </c>
      <c r="B34" s="17" t="s">
        <v>58</v>
      </c>
      <c r="C34" s="22" t="s">
        <v>8</v>
      </c>
      <c r="D34" s="55" t="s">
        <v>60</v>
      </c>
    </row>
    <row r="35" spans="1:4" ht="12.75">
      <c r="A35" s="22" t="s">
        <v>154</v>
      </c>
      <c r="B35" s="17" t="s">
        <v>58</v>
      </c>
      <c r="C35" s="22" t="s">
        <v>86</v>
      </c>
      <c r="D35" s="55" t="s">
        <v>60</v>
      </c>
    </row>
    <row r="36" spans="1:4" ht="12.75">
      <c r="A36" s="22" t="s">
        <v>240</v>
      </c>
      <c r="B36" s="17" t="s">
        <v>51</v>
      </c>
      <c r="C36" s="22" t="s">
        <v>246</v>
      </c>
      <c r="D36" s="55" t="s">
        <v>60</v>
      </c>
    </row>
    <row r="37" spans="1:4" ht="12.75">
      <c r="A37" s="22" t="s">
        <v>241</v>
      </c>
      <c r="B37" s="17" t="s">
        <v>51</v>
      </c>
      <c r="C37" s="22" t="s">
        <v>49</v>
      </c>
      <c r="D37" s="55" t="s">
        <v>60</v>
      </c>
    </row>
    <row r="38" spans="1:4" ht="12.75">
      <c r="A38" s="22" t="s">
        <v>242</v>
      </c>
      <c r="B38" s="17" t="s">
        <v>51</v>
      </c>
      <c r="C38" s="22" t="s">
        <v>243</v>
      </c>
      <c r="D38" s="55" t="s">
        <v>60</v>
      </c>
    </row>
    <row r="39" spans="1:4" ht="12.75">
      <c r="A39" s="23" t="s">
        <v>77</v>
      </c>
      <c r="B39" s="17" t="s">
        <v>51</v>
      </c>
      <c r="C39" s="22"/>
      <c r="D39" s="55"/>
    </row>
    <row r="40" spans="1:4" ht="12.75">
      <c r="A40" s="23" t="s">
        <v>48</v>
      </c>
      <c r="B40" s="17" t="s">
        <v>51</v>
      </c>
      <c r="C40" s="22"/>
      <c r="D40" s="55"/>
    </row>
    <row r="41" spans="1:4" ht="12.75">
      <c r="A41" s="23" t="s">
        <v>93</v>
      </c>
      <c r="B41" s="17" t="s">
        <v>51</v>
      </c>
      <c r="C41" s="15"/>
      <c r="D41" s="14"/>
    </row>
    <row r="42" spans="1:4" ht="12.75">
      <c r="A42" s="23"/>
      <c r="B42" s="17"/>
      <c r="C42" s="15"/>
      <c r="D42" s="14"/>
    </row>
    <row r="43" spans="1:4" ht="12.75">
      <c r="A43" s="23"/>
      <c r="B43" s="17"/>
      <c r="C43" s="15"/>
      <c r="D43" s="14"/>
    </row>
    <row r="44" spans="1:4" ht="13.5" thickBot="1">
      <c r="A44" s="23"/>
      <c r="B44" s="17"/>
      <c r="C44" s="15"/>
      <c r="D44" s="14"/>
    </row>
    <row r="45" spans="1:4" ht="13.5" thickBot="1">
      <c r="A45" s="92" t="s">
        <v>139</v>
      </c>
      <c r="B45" s="94"/>
      <c r="C45" s="15"/>
      <c r="D45" s="14"/>
    </row>
    <row r="46" spans="1:4" ht="13.5" thickBot="1">
      <c r="A46" s="8" t="s">
        <v>15</v>
      </c>
      <c r="B46" s="9" t="s">
        <v>16</v>
      </c>
      <c r="C46" s="15"/>
      <c r="D46" s="14"/>
    </row>
    <row r="47" spans="1:4" ht="12.75">
      <c r="A47" s="41"/>
      <c r="B47" s="42"/>
      <c r="C47" s="15"/>
      <c r="D47" s="14"/>
    </row>
    <row r="48" spans="1:4" ht="12.75">
      <c r="A48" s="41" t="s">
        <v>240</v>
      </c>
      <c r="B48" s="42" t="s">
        <v>51</v>
      </c>
      <c r="C48" s="15"/>
      <c r="D48" s="14"/>
    </row>
    <row r="49" spans="1:4" ht="12.75">
      <c r="A49" s="86" t="s">
        <v>245</v>
      </c>
      <c r="B49" s="42" t="s">
        <v>51</v>
      </c>
      <c r="C49" s="15"/>
      <c r="D49" s="14"/>
    </row>
    <row r="50" spans="1:4" ht="12.75">
      <c r="A50" s="41" t="s">
        <v>242</v>
      </c>
      <c r="B50" s="42" t="s">
        <v>51</v>
      </c>
      <c r="C50" s="15"/>
      <c r="D50" s="14"/>
    </row>
    <row r="51" spans="1:4" ht="12.75">
      <c r="A51" s="15"/>
      <c r="B51" s="13"/>
      <c r="C51" s="15"/>
      <c r="D51" s="14"/>
    </row>
    <row r="52" spans="1:4" ht="12.75">
      <c r="A52" s="15"/>
      <c r="B52" s="13"/>
      <c r="C52" s="15"/>
      <c r="D52" s="14"/>
    </row>
    <row r="53" spans="1:4" ht="12.75">
      <c r="A53" s="15"/>
      <c r="B53" s="13"/>
      <c r="C53" s="15"/>
      <c r="D53" s="14"/>
    </row>
    <row r="54" spans="1:4" ht="12.75">
      <c r="A54" s="15"/>
      <c r="B54" s="13"/>
      <c r="C54" s="15"/>
      <c r="D54" s="14"/>
    </row>
    <row r="55" spans="1:4" ht="12.75">
      <c r="A55" s="15"/>
      <c r="B55" s="13"/>
      <c r="C55" s="15"/>
      <c r="D55" s="14"/>
    </row>
    <row r="56" spans="1:4" ht="12.75">
      <c r="A56" s="15"/>
      <c r="B56" s="13"/>
      <c r="C56" s="15"/>
      <c r="D56" s="14"/>
    </row>
    <row r="57" spans="1:4" ht="12.75">
      <c r="A57" s="15"/>
      <c r="B57" s="13"/>
      <c r="C57" s="15"/>
      <c r="D57" s="14"/>
    </row>
    <row r="58" spans="1:4" ht="12.75">
      <c r="A58" s="15"/>
      <c r="B58" s="13"/>
      <c r="C58" s="15"/>
      <c r="D58" s="14"/>
    </row>
    <row r="59" spans="1:4" ht="12.75">
      <c r="A59" s="15"/>
      <c r="B59" s="13"/>
      <c r="C59" s="15"/>
      <c r="D59" s="14"/>
    </row>
    <row r="60" spans="1:4" ht="12.75">
      <c r="A60" s="15"/>
      <c r="B60" s="13"/>
      <c r="C60" s="15"/>
      <c r="D60" s="14"/>
    </row>
    <row r="61" spans="1:4" ht="12.75">
      <c r="A61" s="15"/>
      <c r="B61" s="13"/>
      <c r="C61" s="15"/>
      <c r="D61" s="14"/>
    </row>
    <row r="62" spans="1:4" ht="12.75">
      <c r="A62" s="15"/>
      <c r="B62" s="13"/>
      <c r="C62" s="15"/>
      <c r="D62" s="14"/>
    </row>
    <row r="63" spans="1:4" ht="13.5" thickBot="1">
      <c r="A63" s="15"/>
      <c r="B63" s="13"/>
      <c r="C63" s="15"/>
      <c r="D63" s="74"/>
    </row>
    <row r="64" spans="1:4" ht="12.75">
      <c r="A64" s="15"/>
      <c r="B64" s="28" t="s">
        <v>7</v>
      </c>
      <c r="C64" s="15"/>
      <c r="D64" s="28" t="s">
        <v>242</v>
      </c>
    </row>
    <row r="65" spans="1:4" ht="28.5" customHeight="1">
      <c r="A65" s="15"/>
      <c r="B65" s="71" t="s">
        <v>158</v>
      </c>
      <c r="C65" s="15"/>
      <c r="D65" s="29" t="s">
        <v>154</v>
      </c>
    </row>
    <row r="66" spans="1:4" ht="12.75">
      <c r="A66" s="15"/>
      <c r="B66" s="29" t="s">
        <v>83</v>
      </c>
      <c r="C66" s="15"/>
      <c r="D66" s="29" t="s">
        <v>58</v>
      </c>
    </row>
    <row r="67" spans="1:4" ht="25.5">
      <c r="A67" s="15"/>
      <c r="B67" s="70" t="s">
        <v>154</v>
      </c>
      <c r="C67" s="15"/>
      <c r="D67" s="32" t="s">
        <v>159</v>
      </c>
    </row>
    <row r="68" spans="1:4" ht="12.75">
      <c r="A68" s="15"/>
      <c r="B68" s="70" t="s">
        <v>242</v>
      </c>
      <c r="C68" s="15"/>
      <c r="D68" s="29" t="s">
        <v>23</v>
      </c>
    </row>
    <row r="69" spans="1:4" ht="13.5" thickBot="1">
      <c r="A69" s="16"/>
      <c r="B69" s="30" t="s">
        <v>48</v>
      </c>
      <c r="C69" s="16"/>
      <c r="D69" s="30" t="s">
        <v>7</v>
      </c>
    </row>
  </sheetData>
  <mergeCells count="9">
    <mergeCell ref="A45:B45"/>
    <mergeCell ref="A1:D1"/>
    <mergeCell ref="A11:B11"/>
    <mergeCell ref="C11:D11"/>
    <mergeCell ref="B4:D4"/>
    <mergeCell ref="B7:D7"/>
    <mergeCell ref="B8:D8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E69"/>
  <sheetViews>
    <sheetView view="pageBreakPreview" zoomScale="60" zoomScaleNormal="75" workbookViewId="0" topLeftCell="A1">
      <selection activeCell="F32" sqref="F32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7109375" style="1" customWidth="1"/>
    <col min="4" max="4" width="24.7109375" style="1" customWidth="1"/>
    <col min="5" max="16384" width="11.421875" style="1" customWidth="1"/>
  </cols>
  <sheetData>
    <row r="1" spans="1:4" ht="25.5">
      <c r="A1" s="91" t="s">
        <v>153</v>
      </c>
      <c r="B1" s="91"/>
      <c r="C1" s="91"/>
      <c r="D1" s="91"/>
    </row>
    <row r="3" ht="13.5" thickBot="1"/>
    <row r="4" spans="1:4" ht="12.75">
      <c r="A4" s="67" t="s">
        <v>45</v>
      </c>
      <c r="B4" s="95">
        <v>5</v>
      </c>
      <c r="C4" s="96"/>
      <c r="D4" s="97"/>
    </row>
    <row r="5" spans="1:4" ht="12.75">
      <c r="A5" s="68" t="s">
        <v>124</v>
      </c>
      <c r="B5" s="104" t="s">
        <v>230</v>
      </c>
      <c r="C5" s="105"/>
      <c r="D5" s="106"/>
    </row>
    <row r="6" spans="1:4" ht="12.75">
      <c r="A6" s="68" t="s">
        <v>125</v>
      </c>
      <c r="B6" s="104" t="s">
        <v>129</v>
      </c>
      <c r="C6" s="105"/>
      <c r="D6" s="106"/>
    </row>
    <row r="7" spans="1:5" ht="12.75">
      <c r="A7" s="68" t="s">
        <v>46</v>
      </c>
      <c r="B7" s="101" t="s">
        <v>114</v>
      </c>
      <c r="C7" s="102"/>
      <c r="D7" s="103"/>
      <c r="E7" s="2"/>
    </row>
    <row r="8" spans="1:5" ht="13.5" thickBot="1">
      <c r="A8" s="69" t="s">
        <v>47</v>
      </c>
      <c r="B8" s="98" t="s">
        <v>255</v>
      </c>
      <c r="C8" s="99"/>
      <c r="D8" s="100"/>
      <c r="E8" s="2"/>
    </row>
    <row r="9" spans="1:4" s="5" customFormat="1" ht="12.75">
      <c r="A9" s="3"/>
      <c r="B9" s="4"/>
      <c r="C9" s="4"/>
      <c r="D9" s="4"/>
    </row>
    <row r="10" spans="1:4" s="5" customFormat="1" ht="13.5" thickBot="1">
      <c r="A10" s="107"/>
      <c r="B10" s="107"/>
      <c r="C10" s="107"/>
      <c r="D10" s="107"/>
    </row>
    <row r="11" spans="1:4" ht="13.5" thickBot="1">
      <c r="A11" s="92" t="s">
        <v>13</v>
      </c>
      <c r="B11" s="93"/>
      <c r="C11" s="92" t="s">
        <v>14</v>
      </c>
      <c r="D11" s="94"/>
    </row>
    <row r="12" spans="1:4" ht="13.5" thickBot="1">
      <c r="A12" s="8" t="s">
        <v>15</v>
      </c>
      <c r="B12" s="10" t="s">
        <v>16</v>
      </c>
      <c r="C12" s="8" t="s">
        <v>15</v>
      </c>
      <c r="D12" s="9" t="s">
        <v>16</v>
      </c>
    </row>
    <row r="13" spans="1:4" ht="12.75">
      <c r="A13" s="53" t="s">
        <v>49</v>
      </c>
      <c r="B13" s="51" t="s">
        <v>60</v>
      </c>
      <c r="C13" s="22" t="s">
        <v>111</v>
      </c>
      <c r="D13" s="55" t="s">
        <v>57</v>
      </c>
    </row>
    <row r="14" spans="1:4" ht="12.75">
      <c r="A14" s="23" t="s">
        <v>246</v>
      </c>
      <c r="B14" s="17" t="s">
        <v>60</v>
      </c>
      <c r="C14" s="22" t="s">
        <v>169</v>
      </c>
      <c r="D14" s="55" t="s">
        <v>57</v>
      </c>
    </row>
    <row r="15" spans="1:4" ht="12.75">
      <c r="A15" s="23" t="s">
        <v>86</v>
      </c>
      <c r="B15" s="51" t="s">
        <v>60</v>
      </c>
      <c r="C15" s="22" t="s">
        <v>84</v>
      </c>
      <c r="D15" s="55" t="s">
        <v>85</v>
      </c>
    </row>
    <row r="16" spans="1:4" ht="12.75">
      <c r="A16" s="53" t="s">
        <v>8</v>
      </c>
      <c r="B16" s="51" t="s">
        <v>60</v>
      </c>
      <c r="C16" s="22" t="s">
        <v>87</v>
      </c>
      <c r="D16" s="55" t="s">
        <v>85</v>
      </c>
    </row>
    <row r="17" spans="1:4" ht="12.75">
      <c r="A17" s="23" t="s">
        <v>22</v>
      </c>
      <c r="B17" s="17" t="s">
        <v>60</v>
      </c>
      <c r="C17" s="23" t="s">
        <v>82</v>
      </c>
      <c r="D17" s="55" t="s">
        <v>57</v>
      </c>
    </row>
    <row r="18" spans="1:4" ht="12.75">
      <c r="A18" s="22" t="s">
        <v>7</v>
      </c>
      <c r="B18" s="17" t="s">
        <v>60</v>
      </c>
      <c r="C18" s="23" t="s">
        <v>10</v>
      </c>
      <c r="D18" s="55" t="s">
        <v>57</v>
      </c>
    </row>
    <row r="19" spans="1:4" ht="12.75">
      <c r="A19" s="22" t="s">
        <v>7</v>
      </c>
      <c r="B19" s="17" t="s">
        <v>53</v>
      </c>
      <c r="C19" s="22" t="s">
        <v>79</v>
      </c>
      <c r="D19" s="55" t="s">
        <v>57</v>
      </c>
    </row>
    <row r="20" spans="1:4" ht="12.75">
      <c r="A20" s="22" t="s">
        <v>7</v>
      </c>
      <c r="B20" s="17" t="s">
        <v>56</v>
      </c>
      <c r="C20" s="22" t="s">
        <v>254</v>
      </c>
      <c r="D20" s="55" t="s">
        <v>57</v>
      </c>
    </row>
    <row r="21" spans="1:4" ht="12.75">
      <c r="A21" s="22" t="s">
        <v>9</v>
      </c>
      <c r="B21" s="17" t="s">
        <v>56</v>
      </c>
      <c r="C21" s="53" t="s">
        <v>12</v>
      </c>
      <c r="D21" s="54" t="s">
        <v>57</v>
      </c>
    </row>
    <row r="22" spans="1:4" ht="12.75">
      <c r="A22" s="22" t="s">
        <v>9</v>
      </c>
      <c r="B22" s="17" t="s">
        <v>57</v>
      </c>
      <c r="C22" s="22" t="s">
        <v>23</v>
      </c>
      <c r="D22" s="55" t="s">
        <v>57</v>
      </c>
    </row>
    <row r="23" spans="1:4" ht="12.75">
      <c r="A23" s="22" t="s">
        <v>54</v>
      </c>
      <c r="B23" s="17" t="s">
        <v>57</v>
      </c>
      <c r="C23" s="22" t="s">
        <v>23</v>
      </c>
      <c r="D23" s="55" t="s">
        <v>56</v>
      </c>
    </row>
    <row r="24" spans="1:4" ht="12.75">
      <c r="A24" s="22" t="s">
        <v>55</v>
      </c>
      <c r="B24" s="17" t="s">
        <v>57</v>
      </c>
      <c r="C24" s="22" t="s">
        <v>112</v>
      </c>
      <c r="D24" s="55" t="s">
        <v>56</v>
      </c>
    </row>
    <row r="25" spans="1:4" ht="12.75">
      <c r="A25" s="22" t="s">
        <v>109</v>
      </c>
      <c r="B25" s="17" t="s">
        <v>57</v>
      </c>
      <c r="C25" s="22" t="s">
        <v>7</v>
      </c>
      <c r="D25" s="55" t="s">
        <v>56</v>
      </c>
    </row>
    <row r="26" spans="1:4" ht="12.75">
      <c r="A26" s="22" t="s">
        <v>25</v>
      </c>
      <c r="B26" s="17" t="s">
        <v>57</v>
      </c>
      <c r="C26" s="22" t="s">
        <v>7</v>
      </c>
      <c r="D26" s="55" t="s">
        <v>53</v>
      </c>
    </row>
    <row r="27" spans="1:4" ht="12.75">
      <c r="A27" s="22" t="s">
        <v>29</v>
      </c>
      <c r="B27" s="17" t="s">
        <v>57</v>
      </c>
      <c r="C27" s="22" t="s">
        <v>22</v>
      </c>
      <c r="D27" s="55" t="s">
        <v>60</v>
      </c>
    </row>
    <row r="28" spans="1:4" ht="12.75">
      <c r="A28" s="22"/>
      <c r="B28" s="17"/>
      <c r="C28" s="22" t="s">
        <v>8</v>
      </c>
      <c r="D28" s="55" t="s">
        <v>60</v>
      </c>
    </row>
    <row r="29" spans="1:4" ht="12.75">
      <c r="A29" s="22"/>
      <c r="B29" s="17"/>
      <c r="C29" s="22" t="s">
        <v>86</v>
      </c>
      <c r="D29" s="55" t="s">
        <v>60</v>
      </c>
    </row>
    <row r="30" spans="1:4" ht="12.75">
      <c r="A30" s="22"/>
      <c r="B30" s="17"/>
      <c r="C30" s="22" t="s">
        <v>246</v>
      </c>
      <c r="D30" s="55" t="s">
        <v>60</v>
      </c>
    </row>
    <row r="31" spans="1:4" ht="12.75">
      <c r="A31" s="22"/>
      <c r="B31" s="17"/>
      <c r="C31" s="22" t="s">
        <v>49</v>
      </c>
      <c r="D31" s="55" t="s">
        <v>60</v>
      </c>
    </row>
    <row r="32" spans="1:4" ht="12.75">
      <c r="A32" s="23"/>
      <c r="B32" s="17"/>
      <c r="C32" s="22" t="s">
        <v>243</v>
      </c>
      <c r="D32" s="55" t="s">
        <v>60</v>
      </c>
    </row>
    <row r="33" spans="1:4" ht="12.75">
      <c r="A33" s="23"/>
      <c r="B33" s="17"/>
      <c r="C33" s="22"/>
      <c r="D33" s="55"/>
    </row>
    <row r="34" spans="1:4" ht="12.75">
      <c r="A34" s="22"/>
      <c r="B34" s="17"/>
      <c r="C34" s="22"/>
      <c r="D34" s="55"/>
    </row>
    <row r="35" spans="1:4" ht="12.75">
      <c r="A35" s="22"/>
      <c r="B35" s="17"/>
      <c r="C35" s="23"/>
      <c r="D35" s="55"/>
    </row>
    <row r="36" spans="1:4" ht="12.75">
      <c r="A36" s="22"/>
      <c r="B36" s="17"/>
      <c r="C36" s="22"/>
      <c r="D36" s="55"/>
    </row>
    <row r="37" spans="1:4" ht="12.75">
      <c r="A37" s="22"/>
      <c r="B37" s="17"/>
      <c r="C37" s="22"/>
      <c r="D37" s="55"/>
    </row>
    <row r="38" spans="1:4" ht="12.75">
      <c r="A38" s="23"/>
      <c r="B38" s="17"/>
      <c r="C38" s="22"/>
      <c r="D38" s="55"/>
    </row>
    <row r="39" spans="1:4" ht="12.75">
      <c r="A39" s="23"/>
      <c r="B39" s="17"/>
      <c r="C39" s="22"/>
      <c r="D39" s="55"/>
    </row>
    <row r="40" spans="1:4" ht="12.75">
      <c r="A40" s="23"/>
      <c r="B40" s="17"/>
      <c r="C40" s="22"/>
      <c r="D40" s="55"/>
    </row>
    <row r="41" spans="1:4" ht="12.75">
      <c r="A41" s="23"/>
      <c r="B41" s="17"/>
      <c r="C41" s="15"/>
      <c r="D41" s="14"/>
    </row>
    <row r="42" spans="1:4" ht="12.75">
      <c r="A42" s="23"/>
      <c r="B42" s="17"/>
      <c r="C42" s="15"/>
      <c r="D42" s="14"/>
    </row>
    <row r="43" spans="1:4" ht="12.75">
      <c r="A43" s="23"/>
      <c r="B43" s="17"/>
      <c r="C43" s="15"/>
      <c r="D43" s="14"/>
    </row>
    <row r="44" spans="1:4" ht="12.75">
      <c r="A44" s="23"/>
      <c r="B44" s="17"/>
      <c r="C44" s="15"/>
      <c r="D44" s="14"/>
    </row>
    <row r="45" spans="1:4" ht="12.75">
      <c r="A45" s="23"/>
      <c r="B45" s="17"/>
      <c r="C45" s="15"/>
      <c r="D45" s="14"/>
    </row>
    <row r="46" spans="1:4" ht="12.75">
      <c r="A46" s="15"/>
      <c r="B46" s="13"/>
      <c r="C46" s="15"/>
      <c r="D46" s="14"/>
    </row>
    <row r="47" spans="1:4" ht="12.75">
      <c r="A47" s="15"/>
      <c r="B47" s="13"/>
      <c r="C47" s="15"/>
      <c r="D47" s="14"/>
    </row>
    <row r="48" spans="1:4" ht="12.75">
      <c r="A48" s="15"/>
      <c r="B48" s="13"/>
      <c r="C48" s="15"/>
      <c r="D48" s="14"/>
    </row>
    <row r="49" spans="1:4" ht="12.75">
      <c r="A49" s="15"/>
      <c r="B49" s="13"/>
      <c r="C49" s="15"/>
      <c r="D49" s="14"/>
    </row>
    <row r="50" spans="1:4" ht="12.75">
      <c r="A50" s="15"/>
      <c r="B50" s="13"/>
      <c r="C50" s="15"/>
      <c r="D50" s="14"/>
    </row>
    <row r="51" spans="1:4" ht="12.75">
      <c r="A51" s="15"/>
      <c r="B51" s="13"/>
      <c r="C51" s="15"/>
      <c r="D51" s="14"/>
    </row>
    <row r="52" spans="1:4" ht="12.75">
      <c r="A52" s="15"/>
      <c r="B52" s="13"/>
      <c r="C52" s="15"/>
      <c r="D52" s="14"/>
    </row>
    <row r="53" spans="1:4" ht="12.75">
      <c r="A53" s="15"/>
      <c r="B53" s="13"/>
      <c r="C53" s="15"/>
      <c r="D53" s="14"/>
    </row>
    <row r="54" spans="1:4" ht="12.75">
      <c r="A54" s="15"/>
      <c r="B54" s="13"/>
      <c r="C54" s="15"/>
      <c r="D54" s="14"/>
    </row>
    <row r="55" spans="1:4" ht="12.75">
      <c r="A55" s="15"/>
      <c r="B55" s="13"/>
      <c r="C55" s="15"/>
      <c r="D55" s="14"/>
    </row>
    <row r="56" spans="1:4" ht="12.75">
      <c r="A56" s="15"/>
      <c r="B56" s="13"/>
      <c r="C56" s="15"/>
      <c r="D56" s="14"/>
    </row>
    <row r="57" spans="1:4" ht="12.75">
      <c r="A57" s="15"/>
      <c r="B57" s="13"/>
      <c r="C57" s="15"/>
      <c r="D57" s="14"/>
    </row>
    <row r="58" spans="1:4" ht="12.75">
      <c r="A58" s="15"/>
      <c r="B58" s="13"/>
      <c r="C58" s="15"/>
      <c r="D58" s="14"/>
    </row>
    <row r="59" spans="1:4" ht="12.75">
      <c r="A59" s="15"/>
      <c r="B59" s="13"/>
      <c r="C59" s="15"/>
      <c r="D59" s="14"/>
    </row>
    <row r="60" spans="1:4" ht="12.75">
      <c r="A60" s="15"/>
      <c r="B60" s="13"/>
      <c r="C60" s="15"/>
      <c r="D60" s="14"/>
    </row>
    <row r="61" spans="1:4" ht="12.75">
      <c r="A61" s="15"/>
      <c r="B61" s="13"/>
      <c r="C61" s="15"/>
      <c r="D61" s="14"/>
    </row>
    <row r="62" spans="1:4" ht="12.75">
      <c r="A62" s="15"/>
      <c r="B62" s="13"/>
      <c r="C62" s="15"/>
      <c r="D62" s="14"/>
    </row>
    <row r="63" spans="1:4" ht="13.5" thickBot="1">
      <c r="A63" s="15"/>
      <c r="B63" s="13"/>
      <c r="C63" s="15"/>
      <c r="D63" s="74"/>
    </row>
    <row r="64" spans="1:4" ht="25.5" customHeight="1">
      <c r="A64" s="15"/>
      <c r="B64" s="28" t="s">
        <v>7</v>
      </c>
      <c r="C64" s="15"/>
      <c r="D64" s="75" t="s">
        <v>247</v>
      </c>
    </row>
    <row r="65" spans="1:4" ht="12.75">
      <c r="A65" s="15"/>
      <c r="B65" s="70" t="s">
        <v>9</v>
      </c>
      <c r="C65" s="15"/>
      <c r="D65" s="29" t="s">
        <v>7</v>
      </c>
    </row>
    <row r="66" spans="1:4" ht="12.75">
      <c r="A66" s="15"/>
      <c r="B66" s="29" t="s">
        <v>55</v>
      </c>
      <c r="C66" s="15"/>
      <c r="D66" s="29" t="s">
        <v>8</v>
      </c>
    </row>
    <row r="67" spans="1:4" ht="25.5">
      <c r="A67" s="15"/>
      <c r="B67" s="70" t="s">
        <v>25</v>
      </c>
      <c r="C67" s="15"/>
      <c r="D67" s="32" t="s">
        <v>86</v>
      </c>
    </row>
    <row r="68" spans="1:4" ht="25.5">
      <c r="A68" s="15"/>
      <c r="B68" s="71" t="s">
        <v>158</v>
      </c>
      <c r="C68" s="15"/>
      <c r="D68" s="29" t="s">
        <v>246</v>
      </c>
    </row>
    <row r="69" spans="1:4" ht="13.5" thickBot="1">
      <c r="A69" s="16"/>
      <c r="B69" s="30" t="s">
        <v>111</v>
      </c>
      <c r="C69" s="16"/>
      <c r="D69" s="30" t="s">
        <v>49</v>
      </c>
    </row>
  </sheetData>
  <mergeCells count="9">
    <mergeCell ref="A1:D1"/>
    <mergeCell ref="A11:B11"/>
    <mergeCell ref="C11:D11"/>
    <mergeCell ref="B4:D4"/>
    <mergeCell ref="B7:D7"/>
    <mergeCell ref="B8:D8"/>
    <mergeCell ref="B5:D5"/>
    <mergeCell ref="B6:D6"/>
    <mergeCell ref="A10:D10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69"/>
  <sheetViews>
    <sheetView view="pageBreakPreview" zoomScale="60" zoomScaleNormal="75" workbookViewId="0" topLeftCell="A1">
      <selection activeCell="F32" sqref="F32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7109375" style="1" customWidth="1"/>
    <col min="4" max="4" width="24.7109375" style="1" customWidth="1"/>
    <col min="5" max="5" width="11.421875" style="1" customWidth="1"/>
    <col min="6" max="6" width="39.7109375" style="1" bestFit="1" customWidth="1"/>
    <col min="7" max="7" width="16.57421875" style="1" bestFit="1" customWidth="1"/>
    <col min="8" max="8" width="39.7109375" style="1" bestFit="1" customWidth="1"/>
    <col min="9" max="9" width="16.57421875" style="1" bestFit="1" customWidth="1"/>
    <col min="10" max="16384" width="11.421875" style="1" customWidth="1"/>
  </cols>
  <sheetData>
    <row r="1" spans="1:4" ht="25.5">
      <c r="A1" s="91" t="s">
        <v>153</v>
      </c>
      <c r="B1" s="91"/>
      <c r="C1" s="91"/>
      <c r="D1" s="91"/>
    </row>
    <row r="3" ht="13.5" thickBot="1"/>
    <row r="4" spans="1:4" ht="12.75">
      <c r="A4" s="67" t="s">
        <v>45</v>
      </c>
      <c r="B4" s="95">
        <v>5</v>
      </c>
      <c r="C4" s="96"/>
      <c r="D4" s="97"/>
    </row>
    <row r="5" spans="1:4" ht="12.75">
      <c r="A5" s="68" t="s">
        <v>124</v>
      </c>
      <c r="B5" s="104" t="s">
        <v>142</v>
      </c>
      <c r="C5" s="105"/>
      <c r="D5" s="106"/>
    </row>
    <row r="6" spans="1:4" ht="12.75">
      <c r="A6" s="68" t="s">
        <v>125</v>
      </c>
      <c r="B6" s="104" t="s">
        <v>128</v>
      </c>
      <c r="C6" s="105"/>
      <c r="D6" s="106"/>
    </row>
    <row r="7" spans="1:5" ht="12.75">
      <c r="A7" s="68" t="s">
        <v>46</v>
      </c>
      <c r="B7" s="101" t="s">
        <v>114</v>
      </c>
      <c r="C7" s="102"/>
      <c r="D7" s="103"/>
      <c r="E7" s="2"/>
    </row>
    <row r="8" spans="1:5" ht="13.5" thickBot="1">
      <c r="A8" s="69" t="s">
        <v>47</v>
      </c>
      <c r="B8" s="98" t="s">
        <v>155</v>
      </c>
      <c r="C8" s="99"/>
      <c r="D8" s="100"/>
      <c r="E8" s="2"/>
    </row>
    <row r="9" spans="1:6" s="5" customFormat="1" ht="12.75">
      <c r="A9" s="3"/>
      <c r="B9" s="4"/>
      <c r="C9" s="4"/>
      <c r="D9" s="4"/>
      <c r="F9" s="1"/>
    </row>
    <row r="10" spans="1:6" s="5" customFormat="1" ht="12.75">
      <c r="A10" s="108" t="s">
        <v>225</v>
      </c>
      <c r="B10" s="108"/>
      <c r="C10" s="108"/>
      <c r="D10" s="108"/>
      <c r="F10" s="1"/>
    </row>
    <row r="11" spans="1:4" ht="12.75">
      <c r="A11" s="108"/>
      <c r="B11" s="108"/>
      <c r="C11" s="108"/>
      <c r="D11" s="108"/>
    </row>
    <row r="12" spans="1:4" ht="12.75">
      <c r="A12" s="108"/>
      <c r="B12" s="108"/>
      <c r="C12" s="108"/>
      <c r="D12" s="108"/>
    </row>
    <row r="13" spans="1:4" ht="12.75">
      <c r="A13" s="108"/>
      <c r="B13" s="108"/>
      <c r="C13" s="108"/>
      <c r="D13" s="108"/>
    </row>
    <row r="14" spans="1:4" ht="12.75">
      <c r="A14" s="108"/>
      <c r="B14" s="108"/>
      <c r="C14" s="108"/>
      <c r="D14" s="108"/>
    </row>
    <row r="15" spans="1:4" ht="12.75">
      <c r="A15" s="108"/>
      <c r="B15" s="108"/>
      <c r="C15" s="108"/>
      <c r="D15" s="108"/>
    </row>
    <row r="16" spans="1:4" ht="12.75">
      <c r="A16" s="108"/>
      <c r="B16" s="108"/>
      <c r="C16" s="108"/>
      <c r="D16" s="108"/>
    </row>
    <row r="17" spans="1:4" ht="12.75">
      <c r="A17" s="108"/>
      <c r="B17" s="108"/>
      <c r="C17" s="108"/>
      <c r="D17" s="108"/>
    </row>
    <row r="18" spans="1:4" ht="12.75">
      <c r="A18" s="108"/>
      <c r="B18" s="108"/>
      <c r="C18" s="108"/>
      <c r="D18" s="108"/>
    </row>
    <row r="19" spans="1:4" ht="12.75">
      <c r="A19" s="108"/>
      <c r="B19" s="108"/>
      <c r="C19" s="108"/>
      <c r="D19" s="108"/>
    </row>
    <row r="20" spans="1:4" ht="12.75">
      <c r="A20" s="108"/>
      <c r="B20" s="108"/>
      <c r="C20" s="108"/>
      <c r="D20" s="108"/>
    </row>
    <row r="21" spans="1:4" ht="12.75">
      <c r="A21" s="108"/>
      <c r="B21" s="108"/>
      <c r="C21" s="108"/>
      <c r="D21" s="108"/>
    </row>
    <row r="22" spans="1:4" ht="12.75">
      <c r="A22" s="108"/>
      <c r="B22" s="108"/>
      <c r="C22" s="108"/>
      <c r="D22" s="108"/>
    </row>
    <row r="23" spans="1:4" ht="12.75">
      <c r="A23" s="108"/>
      <c r="B23" s="108"/>
      <c r="C23" s="108"/>
      <c r="D23" s="108"/>
    </row>
    <row r="24" spans="1:4" ht="12.75">
      <c r="A24" s="108"/>
      <c r="B24" s="108"/>
      <c r="C24" s="108"/>
      <c r="D24" s="108"/>
    </row>
    <row r="25" spans="1:4" ht="12.75">
      <c r="A25" s="23"/>
      <c r="B25" s="17"/>
      <c r="C25" s="22"/>
      <c r="D25" s="55"/>
    </row>
    <row r="26" spans="1:4" ht="12.75">
      <c r="A26" s="23"/>
      <c r="B26" s="17"/>
      <c r="C26" s="22"/>
      <c r="D26" s="55"/>
    </row>
    <row r="27" spans="1:4" ht="12.75">
      <c r="A27" s="23"/>
      <c r="B27" s="17"/>
      <c r="C27" s="22"/>
      <c r="D27" s="55"/>
    </row>
    <row r="28" spans="1:4" ht="12.75">
      <c r="A28" s="23"/>
      <c r="B28" s="17"/>
      <c r="C28" s="22"/>
      <c r="D28" s="55"/>
    </row>
    <row r="29" spans="1:4" ht="12.75">
      <c r="A29" s="23"/>
      <c r="B29" s="17"/>
      <c r="C29" s="22"/>
      <c r="D29" s="55"/>
    </row>
    <row r="30" spans="1:4" ht="12.75">
      <c r="A30" s="23"/>
      <c r="B30" s="17"/>
      <c r="C30" s="22"/>
      <c r="D30" s="55"/>
    </row>
    <row r="31" spans="1:4" ht="12.75">
      <c r="A31" s="23"/>
      <c r="B31" s="17"/>
      <c r="C31" s="22"/>
      <c r="D31" s="55"/>
    </row>
    <row r="32" spans="1:4" ht="12.75">
      <c r="A32" s="23"/>
      <c r="B32" s="17"/>
      <c r="C32" s="22"/>
      <c r="D32" s="55"/>
    </row>
    <row r="33" spans="1:4" ht="12.75">
      <c r="A33" s="23"/>
      <c r="B33" s="17"/>
      <c r="C33" s="22"/>
      <c r="D33" s="55"/>
    </row>
    <row r="34" spans="1:4" ht="12.75">
      <c r="A34" s="23"/>
      <c r="B34" s="17"/>
      <c r="C34" s="22"/>
      <c r="D34" s="55"/>
    </row>
    <row r="35" spans="1:4" ht="12.75">
      <c r="A35" s="23"/>
      <c r="B35" s="17"/>
      <c r="C35" s="22"/>
      <c r="D35" s="55"/>
    </row>
    <row r="36" spans="1:4" ht="12.75">
      <c r="A36" s="23"/>
      <c r="B36" s="17"/>
      <c r="C36" s="22"/>
      <c r="D36" s="55"/>
    </row>
    <row r="37" spans="1:4" ht="12.75">
      <c r="A37" s="23"/>
      <c r="B37" s="17"/>
      <c r="C37" s="22"/>
      <c r="D37" s="55"/>
    </row>
    <row r="38" spans="1:4" ht="12.75">
      <c r="A38" s="23"/>
      <c r="B38" s="17"/>
      <c r="C38" s="22"/>
      <c r="D38" s="55"/>
    </row>
    <row r="39" spans="1:4" ht="12.75">
      <c r="A39" s="23"/>
      <c r="B39" s="17"/>
      <c r="C39" s="22"/>
      <c r="D39" s="55"/>
    </row>
    <row r="40" spans="1:4" ht="12.75">
      <c r="A40" s="23"/>
      <c r="B40" s="17"/>
      <c r="C40" s="22"/>
      <c r="D40" s="55"/>
    </row>
    <row r="41" spans="1:4" ht="12.75">
      <c r="A41" s="23"/>
      <c r="B41" s="17"/>
      <c r="C41" s="22"/>
      <c r="D41" s="55"/>
    </row>
    <row r="42" spans="1:4" ht="12.75">
      <c r="A42" s="23"/>
      <c r="B42" s="17"/>
      <c r="C42" s="22"/>
      <c r="D42" s="55"/>
    </row>
    <row r="43" spans="1:4" ht="12.75">
      <c r="A43" s="23"/>
      <c r="B43" s="17"/>
      <c r="C43" s="22"/>
      <c r="D43" s="55"/>
    </row>
    <row r="44" spans="1:4" ht="12.75">
      <c r="A44" s="23"/>
      <c r="B44" s="17"/>
      <c r="C44" s="22"/>
      <c r="D44" s="55"/>
    </row>
    <row r="45" spans="1:4" ht="12.75">
      <c r="A45" s="23"/>
      <c r="B45" s="17"/>
      <c r="C45" s="22"/>
      <c r="D45" s="55"/>
    </row>
    <row r="46" spans="1:4" ht="12.75">
      <c r="A46" s="15"/>
      <c r="B46" s="13"/>
      <c r="C46" s="15"/>
      <c r="D46" s="14"/>
    </row>
    <row r="47" spans="1:4" ht="12.75">
      <c r="A47" s="15"/>
      <c r="B47" s="13"/>
      <c r="C47" s="15"/>
      <c r="D47" s="14"/>
    </row>
    <row r="48" spans="1:4" ht="12.75">
      <c r="A48" s="15"/>
      <c r="B48" s="13"/>
      <c r="C48" s="15"/>
      <c r="D48" s="14"/>
    </row>
    <row r="49" spans="1:4" ht="12.75">
      <c r="A49" s="15"/>
      <c r="B49" s="13"/>
      <c r="C49" s="15"/>
      <c r="D49" s="14"/>
    </row>
    <row r="50" spans="1:4" ht="12.75">
      <c r="A50" s="15"/>
      <c r="B50" s="13"/>
      <c r="C50" s="15"/>
      <c r="D50" s="14"/>
    </row>
    <row r="51" spans="1:4" ht="12.75">
      <c r="A51" s="15"/>
      <c r="B51" s="13"/>
      <c r="C51" s="15"/>
      <c r="D51" s="14"/>
    </row>
    <row r="52" spans="1:4" ht="12.75">
      <c r="A52" s="15"/>
      <c r="B52" s="13"/>
      <c r="C52" s="15"/>
      <c r="D52" s="14"/>
    </row>
    <row r="53" spans="1:4" ht="12.75">
      <c r="A53" s="15"/>
      <c r="B53" s="13"/>
      <c r="C53" s="15"/>
      <c r="D53" s="14"/>
    </row>
    <row r="54" spans="1:4" ht="12.75">
      <c r="A54" s="15"/>
      <c r="B54" s="13"/>
      <c r="C54" s="15"/>
      <c r="D54" s="14"/>
    </row>
    <row r="55" spans="1:4" ht="12.75">
      <c r="A55" s="15"/>
      <c r="B55" s="13"/>
      <c r="C55" s="15"/>
      <c r="D55" s="14"/>
    </row>
    <row r="56" spans="1:4" ht="12.75">
      <c r="A56" s="15"/>
      <c r="B56" s="13"/>
      <c r="C56" s="15"/>
      <c r="D56" s="14"/>
    </row>
    <row r="57" spans="1:4" ht="12.75">
      <c r="A57" s="15"/>
      <c r="B57" s="13"/>
      <c r="C57" s="15"/>
      <c r="D57" s="14"/>
    </row>
    <row r="58" spans="1:4" ht="12.75">
      <c r="A58" s="15"/>
      <c r="B58" s="13"/>
      <c r="C58" s="15"/>
      <c r="D58" s="14"/>
    </row>
    <row r="59" spans="1:4" ht="12.75">
      <c r="A59" s="15"/>
      <c r="B59" s="13"/>
      <c r="C59" s="15"/>
      <c r="D59" s="14"/>
    </row>
    <row r="60" spans="1:4" ht="12.75">
      <c r="A60" s="15"/>
      <c r="B60" s="13"/>
      <c r="C60" s="15"/>
      <c r="D60" s="14"/>
    </row>
    <row r="61" spans="1:4" ht="12.75">
      <c r="A61" s="15"/>
      <c r="B61" s="13"/>
      <c r="C61" s="15"/>
      <c r="D61" s="14"/>
    </row>
    <row r="62" spans="1:4" ht="12.75">
      <c r="A62" s="15"/>
      <c r="B62" s="13"/>
      <c r="C62" s="15"/>
      <c r="D62" s="14"/>
    </row>
    <row r="63" spans="1:4" ht="13.5" thickBot="1">
      <c r="A63" s="15"/>
      <c r="B63" s="13"/>
      <c r="C63" s="15"/>
      <c r="D63" s="14"/>
    </row>
    <row r="64" spans="1:4" ht="12.75">
      <c r="A64" s="15"/>
      <c r="B64" s="28" t="s">
        <v>225</v>
      </c>
      <c r="C64" s="15"/>
      <c r="D64" s="28" t="s">
        <v>225</v>
      </c>
    </row>
    <row r="65" spans="1:4" ht="12.75">
      <c r="A65" s="15"/>
      <c r="B65" s="70"/>
      <c r="C65" s="15"/>
      <c r="D65" s="29"/>
    </row>
    <row r="66" spans="1:4" ht="12.75">
      <c r="A66" s="15"/>
      <c r="B66" s="32"/>
      <c r="C66" s="15"/>
      <c r="D66" s="32"/>
    </row>
    <row r="67" spans="1:4" ht="12.75">
      <c r="A67" s="15"/>
      <c r="B67" s="71"/>
      <c r="C67" s="15"/>
      <c r="D67" s="29"/>
    </row>
    <row r="68" spans="1:4" ht="12.75">
      <c r="A68" s="15"/>
      <c r="B68" s="70"/>
      <c r="C68" s="15"/>
      <c r="D68" s="29"/>
    </row>
    <row r="69" spans="1:4" ht="13.5" thickBot="1">
      <c r="A69" s="16"/>
      <c r="B69" s="31"/>
      <c r="C69" s="16"/>
      <c r="D69" s="30"/>
    </row>
  </sheetData>
  <mergeCells count="7">
    <mergeCell ref="A10:D24"/>
    <mergeCell ref="A1:D1"/>
    <mergeCell ref="B4:D4"/>
    <mergeCell ref="B7:D7"/>
    <mergeCell ref="B8:D8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9"/>
    <pageSetUpPr fitToPage="1"/>
  </sheetPr>
  <dimension ref="A1:E69"/>
  <sheetViews>
    <sheetView view="pageBreakPreview" zoomScale="60" zoomScaleNormal="75" workbookViewId="0" topLeftCell="A19">
      <selection activeCell="F32" sqref="F32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7109375" style="1" customWidth="1"/>
    <col min="4" max="4" width="24.7109375" style="1" customWidth="1"/>
    <col min="5" max="16384" width="11.421875" style="1" customWidth="1"/>
  </cols>
  <sheetData>
    <row r="1" spans="1:4" ht="25.5">
      <c r="A1" s="91" t="s">
        <v>153</v>
      </c>
      <c r="B1" s="91"/>
      <c r="C1" s="91"/>
      <c r="D1" s="91"/>
    </row>
    <row r="2" spans="1:4" ht="12.75">
      <c r="A2" s="6"/>
      <c r="B2" s="6"/>
      <c r="C2" s="6"/>
      <c r="D2" s="6"/>
    </row>
    <row r="3" ht="13.5" thickBot="1"/>
    <row r="4" spans="1:4" ht="12.75">
      <c r="A4" s="67" t="s">
        <v>45</v>
      </c>
      <c r="B4" s="95">
        <v>5</v>
      </c>
      <c r="C4" s="96"/>
      <c r="D4" s="97"/>
    </row>
    <row r="5" spans="1:4" ht="12.75">
      <c r="A5" s="68" t="s">
        <v>124</v>
      </c>
      <c r="B5" s="104">
        <v>504</v>
      </c>
      <c r="C5" s="105"/>
      <c r="D5" s="106"/>
    </row>
    <row r="6" spans="1:4" ht="12.75">
      <c r="A6" s="68" t="s">
        <v>125</v>
      </c>
      <c r="B6" s="104" t="s">
        <v>129</v>
      </c>
      <c r="C6" s="105"/>
      <c r="D6" s="106"/>
    </row>
    <row r="7" spans="1:5" ht="12.75">
      <c r="A7" s="68" t="s">
        <v>46</v>
      </c>
      <c r="B7" s="101" t="s">
        <v>257</v>
      </c>
      <c r="C7" s="102"/>
      <c r="D7" s="103"/>
      <c r="E7" s="2"/>
    </row>
    <row r="8" spans="1:5" ht="13.5" thickBot="1">
      <c r="A8" s="69" t="s">
        <v>47</v>
      </c>
      <c r="B8" s="98" t="s">
        <v>256</v>
      </c>
      <c r="C8" s="99"/>
      <c r="D8" s="100"/>
      <c r="E8" s="2"/>
    </row>
    <row r="9" spans="1:4" ht="12.75">
      <c r="A9" s="3"/>
      <c r="B9" s="4"/>
      <c r="C9" s="4"/>
      <c r="D9" s="4"/>
    </row>
    <row r="10" spans="1:4" s="5" customFormat="1" ht="13.5" thickBot="1">
      <c r="A10" s="7"/>
      <c r="B10" s="4"/>
      <c r="C10" s="4"/>
      <c r="D10" s="4"/>
    </row>
    <row r="11" spans="1:4" ht="13.5" thickBot="1">
      <c r="A11" s="92" t="s">
        <v>13</v>
      </c>
      <c r="B11" s="93"/>
      <c r="C11" s="92" t="s">
        <v>14</v>
      </c>
      <c r="D11" s="94"/>
    </row>
    <row r="12" spans="1:4" ht="13.5" thickBot="1">
      <c r="A12" s="8" t="s">
        <v>15</v>
      </c>
      <c r="B12" s="10" t="s">
        <v>16</v>
      </c>
      <c r="C12" s="8" t="s">
        <v>15</v>
      </c>
      <c r="D12" s="9" t="s">
        <v>16</v>
      </c>
    </row>
    <row r="13" spans="1:4" ht="12.75">
      <c r="A13" s="64" t="s">
        <v>183</v>
      </c>
      <c r="B13" s="65" t="s">
        <v>60</v>
      </c>
      <c r="C13" s="21" t="s">
        <v>11</v>
      </c>
      <c r="D13" s="59" t="s">
        <v>58</v>
      </c>
    </row>
    <row r="14" spans="1:4" ht="12.75">
      <c r="A14" s="21" t="s">
        <v>184</v>
      </c>
      <c r="B14" s="65" t="s">
        <v>60</v>
      </c>
      <c r="C14" s="21" t="s">
        <v>30</v>
      </c>
      <c r="D14" s="59" t="s">
        <v>57</v>
      </c>
    </row>
    <row r="15" spans="1:4" ht="12.75">
      <c r="A15" s="64" t="s">
        <v>185</v>
      </c>
      <c r="B15" s="65" t="s">
        <v>60</v>
      </c>
      <c r="C15" s="21" t="s">
        <v>31</v>
      </c>
      <c r="D15" s="59" t="s">
        <v>57</v>
      </c>
    </row>
    <row r="16" spans="1:4" ht="12.75">
      <c r="A16" s="21" t="s">
        <v>186</v>
      </c>
      <c r="B16" s="65" t="s">
        <v>60</v>
      </c>
      <c r="C16" s="21" t="s">
        <v>18</v>
      </c>
      <c r="D16" s="59" t="s">
        <v>57</v>
      </c>
    </row>
    <row r="17" spans="1:4" ht="12.75">
      <c r="A17" s="64" t="s">
        <v>49</v>
      </c>
      <c r="B17" s="65" t="s">
        <v>60</v>
      </c>
      <c r="C17" s="21" t="s">
        <v>89</v>
      </c>
      <c r="D17" s="59" t="s">
        <v>57</v>
      </c>
    </row>
    <row r="18" spans="1:4" ht="12.75">
      <c r="A18" s="21" t="s">
        <v>55</v>
      </c>
      <c r="B18" s="65" t="s">
        <v>60</v>
      </c>
      <c r="C18" s="21" t="s">
        <v>88</v>
      </c>
      <c r="D18" s="59" t="s">
        <v>57</v>
      </c>
    </row>
    <row r="19" spans="1:4" ht="12.75">
      <c r="A19" s="64" t="s">
        <v>116</v>
      </c>
      <c r="B19" s="65" t="s">
        <v>60</v>
      </c>
      <c r="C19" s="21" t="s">
        <v>23</v>
      </c>
      <c r="D19" s="59" t="s">
        <v>57</v>
      </c>
    </row>
    <row r="20" spans="1:4" ht="12.75">
      <c r="A20" s="21" t="s">
        <v>117</v>
      </c>
      <c r="B20" s="65" t="s">
        <v>60</v>
      </c>
      <c r="C20" s="21" t="s">
        <v>23</v>
      </c>
      <c r="D20" s="59" t="s">
        <v>56</v>
      </c>
    </row>
    <row r="21" spans="1:4" ht="12.75">
      <c r="A21" s="64" t="s">
        <v>187</v>
      </c>
      <c r="B21" s="65" t="s">
        <v>60</v>
      </c>
      <c r="C21" s="21" t="s">
        <v>112</v>
      </c>
      <c r="D21" s="59" t="s">
        <v>56</v>
      </c>
    </row>
    <row r="22" spans="1:4" ht="12.75">
      <c r="A22" s="21" t="s">
        <v>117</v>
      </c>
      <c r="B22" s="65" t="s">
        <v>60</v>
      </c>
      <c r="C22" s="61" t="s">
        <v>7</v>
      </c>
      <c r="D22" s="59" t="s">
        <v>56</v>
      </c>
    </row>
    <row r="23" spans="1:4" ht="12.75">
      <c r="A23" s="21" t="s">
        <v>49</v>
      </c>
      <c r="B23" s="65" t="s">
        <v>60</v>
      </c>
      <c r="C23" s="21" t="s">
        <v>7</v>
      </c>
      <c r="D23" s="59" t="s">
        <v>53</v>
      </c>
    </row>
    <row r="24" spans="1:4" ht="12.75">
      <c r="A24" s="21" t="s">
        <v>188</v>
      </c>
      <c r="B24" s="65" t="s">
        <v>60</v>
      </c>
      <c r="C24" s="21" t="s">
        <v>49</v>
      </c>
      <c r="D24" s="59" t="s">
        <v>60</v>
      </c>
    </row>
    <row r="25" spans="1:4" ht="12.75">
      <c r="A25" s="64" t="s">
        <v>7</v>
      </c>
      <c r="B25" s="65" t="s">
        <v>60</v>
      </c>
      <c r="C25" s="21" t="s">
        <v>117</v>
      </c>
      <c r="D25" s="59" t="s">
        <v>60</v>
      </c>
    </row>
    <row r="26" spans="1:4" ht="12.75">
      <c r="A26" s="21" t="s">
        <v>7</v>
      </c>
      <c r="B26" s="66" t="s">
        <v>53</v>
      </c>
      <c r="C26" s="64" t="s">
        <v>187</v>
      </c>
      <c r="D26" s="59" t="s">
        <v>60</v>
      </c>
    </row>
    <row r="27" spans="1:4" ht="12.75">
      <c r="A27" s="21" t="s">
        <v>7</v>
      </c>
      <c r="B27" s="66" t="s">
        <v>56</v>
      </c>
      <c r="C27" s="21" t="s">
        <v>117</v>
      </c>
      <c r="D27" s="59" t="s">
        <v>60</v>
      </c>
    </row>
    <row r="28" spans="1:4" ht="12.75">
      <c r="A28" s="21" t="s">
        <v>9</v>
      </c>
      <c r="B28" s="66" t="s">
        <v>56</v>
      </c>
      <c r="C28" s="21" t="s">
        <v>116</v>
      </c>
      <c r="D28" s="59" t="s">
        <v>60</v>
      </c>
    </row>
    <row r="29" spans="1:4" ht="12.75">
      <c r="A29" s="21" t="s">
        <v>9</v>
      </c>
      <c r="B29" s="66" t="s">
        <v>57</v>
      </c>
      <c r="C29" s="21" t="s">
        <v>55</v>
      </c>
      <c r="D29" s="59" t="s">
        <v>60</v>
      </c>
    </row>
    <row r="30" spans="1:4" ht="12.75">
      <c r="A30" s="21" t="s">
        <v>54</v>
      </c>
      <c r="B30" s="66" t="s">
        <v>57</v>
      </c>
      <c r="C30" s="21" t="s">
        <v>49</v>
      </c>
      <c r="D30" s="59" t="s">
        <v>60</v>
      </c>
    </row>
    <row r="31" spans="1:4" ht="12.75">
      <c r="A31" s="21" t="s">
        <v>55</v>
      </c>
      <c r="B31" s="66" t="s">
        <v>57</v>
      </c>
      <c r="C31" s="21" t="s">
        <v>186</v>
      </c>
      <c r="D31" s="59" t="s">
        <v>60</v>
      </c>
    </row>
    <row r="32" spans="1:4" ht="12.75">
      <c r="A32" s="21" t="s">
        <v>109</v>
      </c>
      <c r="B32" s="66" t="s">
        <v>57</v>
      </c>
      <c r="C32" s="21" t="s">
        <v>185</v>
      </c>
      <c r="D32" s="59" t="s">
        <v>60</v>
      </c>
    </row>
    <row r="33" spans="1:4" ht="12.75">
      <c r="A33" s="21" t="s">
        <v>25</v>
      </c>
      <c r="B33" s="66" t="s">
        <v>57</v>
      </c>
      <c r="C33" s="21" t="s">
        <v>184</v>
      </c>
      <c r="D33" s="59" t="s">
        <v>60</v>
      </c>
    </row>
    <row r="34" spans="1:4" ht="12.75">
      <c r="A34" s="21" t="s">
        <v>29</v>
      </c>
      <c r="B34" s="66" t="s">
        <v>57</v>
      </c>
      <c r="C34" s="61" t="s">
        <v>183</v>
      </c>
      <c r="D34" s="59" t="s">
        <v>60</v>
      </c>
    </row>
    <row r="35" spans="1:4" ht="12.75">
      <c r="A35" s="21" t="s">
        <v>32</v>
      </c>
      <c r="B35" s="66" t="s">
        <v>57</v>
      </c>
      <c r="C35" s="21" t="s">
        <v>116</v>
      </c>
      <c r="D35" s="59" t="s">
        <v>60</v>
      </c>
    </row>
    <row r="36" spans="1:4" ht="12.75">
      <c r="A36" s="21" t="s">
        <v>30</v>
      </c>
      <c r="B36" s="66" t="s">
        <v>57</v>
      </c>
      <c r="C36" s="21"/>
      <c r="D36" s="59"/>
    </row>
    <row r="37" spans="1:4" ht="12.75">
      <c r="A37" s="21" t="s">
        <v>76</v>
      </c>
      <c r="B37" s="66" t="s">
        <v>57</v>
      </c>
      <c r="C37" s="22"/>
      <c r="D37" s="59"/>
    </row>
    <row r="38" spans="1:4" ht="12.75">
      <c r="A38" s="21" t="s">
        <v>42</v>
      </c>
      <c r="B38" s="66" t="s">
        <v>57</v>
      </c>
      <c r="C38" s="23"/>
      <c r="D38" s="59"/>
    </row>
    <row r="39" spans="1:4" ht="12.75">
      <c r="A39" s="64"/>
      <c r="B39" s="65"/>
      <c r="C39" s="23"/>
      <c r="D39" s="59"/>
    </row>
    <row r="40" spans="1:4" ht="12.75">
      <c r="A40" s="21"/>
      <c r="B40" s="65"/>
      <c r="C40" s="23"/>
      <c r="D40" s="55"/>
    </row>
    <row r="41" spans="1:4" ht="12.75">
      <c r="A41" s="64"/>
      <c r="B41" s="65"/>
      <c r="C41" s="23"/>
      <c r="D41" s="55"/>
    </row>
    <row r="42" spans="1:4" ht="12.75">
      <c r="A42" s="21"/>
      <c r="B42" s="66"/>
      <c r="C42" s="15"/>
      <c r="D42" s="14"/>
    </row>
    <row r="43" spans="1:4" ht="12.75">
      <c r="A43" s="21"/>
      <c r="B43" s="66"/>
      <c r="C43" s="15"/>
      <c r="D43" s="14"/>
    </row>
    <row r="44" spans="1:4" ht="12.75">
      <c r="A44" s="21"/>
      <c r="B44" s="66"/>
      <c r="C44" s="15"/>
      <c r="D44" s="14"/>
    </row>
    <row r="45" spans="1:4" ht="12.75">
      <c r="A45" s="21"/>
      <c r="B45" s="66"/>
      <c r="C45" s="15"/>
      <c r="D45" s="14"/>
    </row>
    <row r="46" spans="1:4" ht="12.75">
      <c r="A46" s="21"/>
      <c r="B46" s="66"/>
      <c r="C46" s="15"/>
      <c r="D46" s="14"/>
    </row>
    <row r="47" spans="1:4" ht="12.75">
      <c r="A47" s="21"/>
      <c r="B47" s="66"/>
      <c r="C47" s="15"/>
      <c r="D47" s="14"/>
    </row>
    <row r="48" spans="1:4" ht="12.75">
      <c r="A48" s="21"/>
      <c r="B48" s="66"/>
      <c r="C48" s="15"/>
      <c r="D48" s="14"/>
    </row>
    <row r="49" spans="1:4" ht="12.75">
      <c r="A49" s="21"/>
      <c r="B49" s="66"/>
      <c r="C49" s="15"/>
      <c r="D49" s="14"/>
    </row>
    <row r="50" spans="1:4" ht="12.75">
      <c r="A50" s="21"/>
      <c r="B50" s="66"/>
      <c r="C50" s="15"/>
      <c r="D50" s="14"/>
    </row>
    <row r="51" spans="1:4" ht="12.75">
      <c r="A51" s="21"/>
      <c r="B51" s="66"/>
      <c r="C51" s="15"/>
      <c r="D51" s="14"/>
    </row>
    <row r="52" spans="1:4" ht="12.75">
      <c r="A52" s="21"/>
      <c r="B52" s="66"/>
      <c r="C52" s="15"/>
      <c r="D52" s="14"/>
    </row>
    <row r="53" spans="1:4" ht="12.75">
      <c r="A53" s="21"/>
      <c r="B53" s="66"/>
      <c r="C53" s="15"/>
      <c r="D53" s="14"/>
    </row>
    <row r="54" spans="1:4" ht="12.75">
      <c r="A54" s="21"/>
      <c r="B54" s="66"/>
      <c r="C54" s="15"/>
      <c r="D54" s="14"/>
    </row>
    <row r="55" spans="1:4" ht="12.75">
      <c r="A55" s="15"/>
      <c r="B55" s="13"/>
      <c r="C55" s="15"/>
      <c r="D55" s="14"/>
    </row>
    <row r="56" spans="1:4" ht="12.75">
      <c r="A56" s="15"/>
      <c r="B56" s="13"/>
      <c r="C56" s="15"/>
      <c r="D56" s="14"/>
    </row>
    <row r="57" spans="1:4" ht="12.75">
      <c r="A57" s="15"/>
      <c r="B57" s="13"/>
      <c r="C57" s="15"/>
      <c r="D57" s="14"/>
    </row>
    <row r="58" spans="1:4" ht="12.75">
      <c r="A58" s="15"/>
      <c r="B58" s="13"/>
      <c r="C58" s="15"/>
      <c r="D58" s="14"/>
    </row>
    <row r="59" spans="1:4" ht="12.75">
      <c r="A59" s="15"/>
      <c r="B59" s="13"/>
      <c r="C59" s="15"/>
      <c r="D59" s="14"/>
    </row>
    <row r="60" spans="1:4" ht="12.75">
      <c r="A60" s="15"/>
      <c r="B60" s="13"/>
      <c r="C60" s="15"/>
      <c r="D60" s="14"/>
    </row>
    <row r="61" spans="1:4" ht="12.75">
      <c r="A61" s="15"/>
      <c r="B61" s="13"/>
      <c r="C61" s="15"/>
      <c r="D61" s="14"/>
    </row>
    <row r="62" spans="1:4" ht="12.75">
      <c r="A62" s="15"/>
      <c r="B62" s="13"/>
      <c r="C62" s="15"/>
      <c r="D62" s="14"/>
    </row>
    <row r="63" spans="1:4" ht="13.5" thickBot="1">
      <c r="A63" s="15"/>
      <c r="B63" s="13"/>
      <c r="C63" s="15"/>
      <c r="D63" s="14"/>
    </row>
    <row r="64" spans="1:4" ht="12.75">
      <c r="A64" s="15"/>
      <c r="B64" s="28" t="s">
        <v>7</v>
      </c>
      <c r="C64" s="15"/>
      <c r="D64" s="28" t="s">
        <v>18</v>
      </c>
    </row>
    <row r="65" spans="1:4" ht="12.75">
      <c r="A65" s="15"/>
      <c r="B65" s="29" t="s">
        <v>9</v>
      </c>
      <c r="C65" s="15"/>
      <c r="D65" s="29" t="s">
        <v>88</v>
      </c>
    </row>
    <row r="66" spans="1:4" ht="12.75">
      <c r="A66" s="15"/>
      <c r="B66" s="71" t="s">
        <v>158</v>
      </c>
      <c r="C66" s="15"/>
      <c r="D66" s="29" t="s">
        <v>23</v>
      </c>
    </row>
    <row r="67" spans="1:4" ht="12.75">
      <c r="A67" s="15"/>
      <c r="B67" s="29" t="s">
        <v>32</v>
      </c>
      <c r="C67" s="15"/>
      <c r="D67" s="29" t="s">
        <v>7</v>
      </c>
    </row>
    <row r="68" spans="1:4" ht="12.75">
      <c r="A68" s="15"/>
      <c r="B68" s="29" t="s">
        <v>30</v>
      </c>
      <c r="C68" s="15"/>
      <c r="D68" s="29" t="s">
        <v>49</v>
      </c>
    </row>
    <row r="69" spans="1:4" ht="13.5" thickBot="1">
      <c r="A69" s="16"/>
      <c r="B69" s="30" t="s">
        <v>42</v>
      </c>
      <c r="C69" s="16"/>
      <c r="D69" s="30" t="s">
        <v>116</v>
      </c>
    </row>
  </sheetData>
  <mergeCells count="8">
    <mergeCell ref="A1:D1"/>
    <mergeCell ref="A11:B11"/>
    <mergeCell ref="C11:D11"/>
    <mergeCell ref="B4:D4"/>
    <mergeCell ref="B7:D7"/>
    <mergeCell ref="B8:D8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9"/>
  </sheetPr>
  <dimension ref="A1:E76"/>
  <sheetViews>
    <sheetView view="pageBreakPreview" zoomScale="60" zoomScaleNormal="75" workbookViewId="0" topLeftCell="A1">
      <selection activeCell="F32" sqref="F32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7109375" style="1" customWidth="1"/>
    <col min="4" max="4" width="24.7109375" style="1" customWidth="1"/>
    <col min="5" max="16384" width="11.421875" style="1" customWidth="1"/>
  </cols>
  <sheetData>
    <row r="1" spans="1:4" ht="25.5">
      <c r="A1" s="91" t="s">
        <v>153</v>
      </c>
      <c r="B1" s="91"/>
      <c r="C1" s="91"/>
      <c r="D1" s="91"/>
    </row>
    <row r="2" spans="1:4" ht="12.75">
      <c r="A2" s="6"/>
      <c r="B2" s="6"/>
      <c r="C2" s="6"/>
      <c r="D2" s="6"/>
    </row>
    <row r="3" ht="13.5" thickBot="1"/>
    <row r="4" spans="1:4" ht="12.75">
      <c r="A4" s="67" t="s">
        <v>45</v>
      </c>
      <c r="B4" s="95">
        <v>5</v>
      </c>
      <c r="C4" s="96"/>
      <c r="D4" s="97"/>
    </row>
    <row r="5" spans="1:4" ht="12.75">
      <c r="A5" s="68" t="s">
        <v>124</v>
      </c>
      <c r="B5" s="104" t="s">
        <v>170</v>
      </c>
      <c r="C5" s="105"/>
      <c r="D5" s="106"/>
    </row>
    <row r="6" spans="1:4" ht="12.75">
      <c r="A6" s="68" t="s">
        <v>125</v>
      </c>
      <c r="B6" s="104" t="s">
        <v>129</v>
      </c>
      <c r="C6" s="105"/>
      <c r="D6" s="106"/>
    </row>
    <row r="7" spans="1:5" ht="12.75">
      <c r="A7" s="68" t="s">
        <v>46</v>
      </c>
      <c r="B7" s="101" t="s">
        <v>118</v>
      </c>
      <c r="C7" s="102"/>
      <c r="D7" s="103"/>
      <c r="E7" s="2"/>
    </row>
    <row r="8" spans="1:5" ht="13.5" thickBot="1">
      <c r="A8" s="69" t="s">
        <v>47</v>
      </c>
      <c r="B8" s="98" t="s">
        <v>224</v>
      </c>
      <c r="C8" s="99"/>
      <c r="D8" s="100"/>
      <c r="E8" s="2"/>
    </row>
    <row r="9" spans="1:4" ht="12.75">
      <c r="A9" s="3"/>
      <c r="B9" s="4"/>
      <c r="C9" s="4"/>
      <c r="D9" s="4"/>
    </row>
    <row r="10" spans="1:4" s="5" customFormat="1" ht="12.75" customHeight="1">
      <c r="A10" s="108" t="s">
        <v>225</v>
      </c>
      <c r="B10" s="108"/>
      <c r="C10" s="108"/>
      <c r="D10" s="108"/>
    </row>
    <row r="11" spans="1:4" ht="12.75" customHeight="1">
      <c r="A11" s="108"/>
      <c r="B11" s="108"/>
      <c r="C11" s="108"/>
      <c r="D11" s="108"/>
    </row>
    <row r="12" spans="1:4" ht="12.75" customHeight="1">
      <c r="A12" s="108"/>
      <c r="B12" s="108"/>
      <c r="C12" s="108"/>
      <c r="D12" s="108"/>
    </row>
    <row r="13" spans="1:4" ht="12.75" customHeight="1">
      <c r="A13" s="108"/>
      <c r="B13" s="108"/>
      <c r="C13" s="108"/>
      <c r="D13" s="108"/>
    </row>
    <row r="14" spans="1:4" ht="12.75" customHeight="1">
      <c r="A14" s="108"/>
      <c r="B14" s="108"/>
      <c r="C14" s="108"/>
      <c r="D14" s="108"/>
    </row>
    <row r="15" spans="1:4" ht="12.75" customHeight="1">
      <c r="A15" s="108"/>
      <c r="B15" s="108"/>
      <c r="C15" s="108"/>
      <c r="D15" s="108"/>
    </row>
    <row r="16" spans="1:4" ht="12.75" customHeight="1">
      <c r="A16" s="108"/>
      <c r="B16" s="108"/>
      <c r="C16" s="108"/>
      <c r="D16" s="108"/>
    </row>
    <row r="17" spans="1:4" ht="12.75" customHeight="1">
      <c r="A17" s="108"/>
      <c r="B17" s="108"/>
      <c r="C17" s="108"/>
      <c r="D17" s="108"/>
    </row>
    <row r="18" spans="1:4" ht="12.75" customHeight="1">
      <c r="A18" s="108"/>
      <c r="B18" s="108"/>
      <c r="C18" s="108"/>
      <c r="D18" s="108"/>
    </row>
    <row r="19" spans="1:4" ht="12.75" customHeight="1">
      <c r="A19" s="108"/>
      <c r="B19" s="108"/>
      <c r="C19" s="108"/>
      <c r="D19" s="108"/>
    </row>
    <row r="20" spans="1:4" ht="12.75" customHeight="1">
      <c r="A20" s="108"/>
      <c r="B20" s="108"/>
      <c r="C20" s="108"/>
      <c r="D20" s="108"/>
    </row>
    <row r="21" spans="1:4" ht="12.75" customHeight="1">
      <c r="A21" s="108"/>
      <c r="B21" s="108"/>
      <c r="C21" s="108"/>
      <c r="D21" s="108"/>
    </row>
    <row r="22" spans="1:4" ht="12.75" customHeight="1">
      <c r="A22" s="108"/>
      <c r="B22" s="108"/>
      <c r="C22" s="108"/>
      <c r="D22" s="108"/>
    </row>
    <row r="23" spans="1:4" ht="12.75" customHeight="1">
      <c r="A23" s="108"/>
      <c r="B23" s="108"/>
      <c r="C23" s="108"/>
      <c r="D23" s="108"/>
    </row>
    <row r="24" spans="1:4" ht="12.75" customHeight="1">
      <c r="A24" s="108"/>
      <c r="B24" s="108"/>
      <c r="C24" s="108"/>
      <c r="D24" s="108"/>
    </row>
    <row r="25" spans="1:4" ht="12.75">
      <c r="A25" s="23"/>
      <c r="B25" s="17"/>
      <c r="C25" s="22"/>
      <c r="D25" s="55"/>
    </row>
    <row r="26" spans="1:4" ht="12.75">
      <c r="A26" s="23"/>
      <c r="B26" s="17"/>
      <c r="C26" s="22"/>
      <c r="D26" s="55"/>
    </row>
    <row r="27" spans="1:4" ht="12.75">
      <c r="A27" s="23"/>
      <c r="B27" s="17"/>
      <c r="C27" s="22"/>
      <c r="D27" s="55"/>
    </row>
    <row r="28" spans="1:4" ht="12.75">
      <c r="A28" s="23"/>
      <c r="B28" s="17"/>
      <c r="C28" s="22"/>
      <c r="D28" s="55"/>
    </row>
    <row r="29" spans="1:4" ht="12.75">
      <c r="A29" s="23"/>
      <c r="B29" s="17"/>
      <c r="C29" s="22"/>
      <c r="D29" s="55"/>
    </row>
    <row r="30" spans="1:4" ht="12.75">
      <c r="A30" s="23"/>
      <c r="B30" s="17"/>
      <c r="C30" s="22"/>
      <c r="D30" s="55"/>
    </row>
    <row r="31" spans="1:4" ht="12.75">
      <c r="A31" s="23"/>
      <c r="B31" s="17"/>
      <c r="C31" s="22"/>
      <c r="D31" s="55"/>
    </row>
    <row r="32" spans="1:4" ht="12.75">
      <c r="A32" s="23"/>
      <c r="B32" s="17"/>
      <c r="C32" s="22"/>
      <c r="D32" s="55"/>
    </row>
    <row r="33" spans="1:4" ht="12.75">
      <c r="A33" s="23"/>
      <c r="B33" s="17"/>
      <c r="C33" s="22"/>
      <c r="D33" s="55"/>
    </row>
    <row r="34" spans="1:4" ht="12.75">
      <c r="A34" s="23"/>
      <c r="B34" s="17"/>
      <c r="C34" s="22"/>
      <c r="D34" s="55"/>
    </row>
    <row r="35" spans="1:4" ht="12.75">
      <c r="A35" s="23"/>
      <c r="B35" s="17"/>
      <c r="C35" s="22"/>
      <c r="D35" s="55"/>
    </row>
    <row r="36" spans="1:4" ht="12.75">
      <c r="A36" s="23"/>
      <c r="B36" s="17"/>
      <c r="C36" s="22"/>
      <c r="D36" s="55"/>
    </row>
    <row r="37" spans="1:4" ht="12.75">
      <c r="A37" s="23"/>
      <c r="B37" s="17"/>
      <c r="C37" s="22"/>
      <c r="D37" s="55"/>
    </row>
    <row r="38" spans="1:4" ht="12.75">
      <c r="A38" s="23"/>
      <c r="B38" s="17"/>
      <c r="C38" s="22"/>
      <c r="D38" s="55"/>
    </row>
    <row r="39" spans="1:4" ht="12.75">
      <c r="A39" s="23"/>
      <c r="B39" s="17"/>
      <c r="C39" s="22"/>
      <c r="D39" s="55"/>
    </row>
    <row r="40" spans="1:4" ht="12.75">
      <c r="A40" s="23"/>
      <c r="B40" s="17"/>
      <c r="C40" s="22"/>
      <c r="D40" s="55"/>
    </row>
    <row r="41" spans="1:4" ht="12.75">
      <c r="A41" s="23"/>
      <c r="B41" s="17"/>
      <c r="C41" s="22"/>
      <c r="D41" s="55"/>
    </row>
    <row r="42" spans="1:4" ht="12.75">
      <c r="A42" s="23"/>
      <c r="B42" s="17"/>
      <c r="C42" s="22"/>
      <c r="D42" s="55"/>
    </row>
    <row r="43" spans="1:4" ht="12.75">
      <c r="A43" s="23"/>
      <c r="B43" s="17"/>
      <c r="C43" s="22"/>
      <c r="D43" s="55"/>
    </row>
    <row r="44" spans="1:4" ht="12.75">
      <c r="A44" s="23"/>
      <c r="B44" s="17"/>
      <c r="C44" s="22"/>
      <c r="D44" s="55"/>
    </row>
    <row r="45" spans="1:4" ht="12.75">
      <c r="A45" s="23"/>
      <c r="B45" s="17"/>
      <c r="C45" s="22"/>
      <c r="D45" s="55"/>
    </row>
    <row r="46" spans="1:4" ht="12.75">
      <c r="A46" s="15"/>
      <c r="B46" s="13"/>
      <c r="C46" s="15"/>
      <c r="D46" s="14"/>
    </row>
    <row r="47" spans="1:4" ht="12.75">
      <c r="A47" s="15"/>
      <c r="B47" s="13"/>
      <c r="C47" s="15"/>
      <c r="D47" s="14"/>
    </row>
    <row r="48" spans="1:4" ht="12.75">
      <c r="A48" s="15"/>
      <c r="B48" s="13"/>
      <c r="C48" s="15"/>
      <c r="D48" s="14"/>
    </row>
    <row r="49" spans="1:4" ht="12.75">
      <c r="A49" s="15"/>
      <c r="B49" s="13"/>
      <c r="C49" s="15"/>
      <c r="D49" s="14"/>
    </row>
    <row r="50" spans="1:4" ht="12.75">
      <c r="A50" s="15"/>
      <c r="B50" s="13"/>
      <c r="C50" s="15"/>
      <c r="D50" s="14"/>
    </row>
    <row r="51" spans="1:4" ht="12.75">
      <c r="A51" s="15"/>
      <c r="B51" s="13"/>
      <c r="C51" s="15"/>
      <c r="D51" s="14"/>
    </row>
    <row r="52" spans="1:4" ht="12.75">
      <c r="A52" s="15"/>
      <c r="B52" s="13"/>
      <c r="C52" s="15"/>
      <c r="D52" s="14"/>
    </row>
    <row r="53" spans="1:4" ht="12.75">
      <c r="A53" s="15"/>
      <c r="B53" s="13"/>
      <c r="C53" s="15"/>
      <c r="D53" s="14"/>
    </row>
    <row r="54" spans="1:4" ht="12.75">
      <c r="A54" s="15"/>
      <c r="B54" s="13"/>
      <c r="C54" s="15"/>
      <c r="D54" s="14"/>
    </row>
    <row r="55" spans="1:4" ht="12.75">
      <c r="A55" s="15"/>
      <c r="B55" s="13"/>
      <c r="C55" s="15"/>
      <c r="D55" s="14"/>
    </row>
    <row r="56" spans="1:4" ht="12.75">
      <c r="A56" s="15"/>
      <c r="B56" s="13"/>
      <c r="C56" s="15"/>
      <c r="D56" s="14"/>
    </row>
    <row r="57" spans="1:4" ht="12.75">
      <c r="A57" s="15"/>
      <c r="B57" s="13"/>
      <c r="C57" s="15"/>
      <c r="D57" s="14"/>
    </row>
    <row r="58" spans="1:4" ht="12.75">
      <c r="A58" s="15"/>
      <c r="B58" s="13"/>
      <c r="C58" s="15"/>
      <c r="D58" s="14"/>
    </row>
    <row r="59" spans="1:4" ht="12.75">
      <c r="A59" s="15"/>
      <c r="B59" s="13"/>
      <c r="C59" s="15"/>
      <c r="D59" s="14"/>
    </row>
    <row r="60" spans="1:4" ht="12.75">
      <c r="A60" s="15"/>
      <c r="B60" s="13"/>
      <c r="C60" s="15"/>
      <c r="D60" s="14"/>
    </row>
    <row r="61" spans="1:4" ht="12.75">
      <c r="A61" s="15"/>
      <c r="B61" s="13"/>
      <c r="C61" s="15"/>
      <c r="D61" s="14"/>
    </row>
    <row r="62" spans="1:4" ht="12.75">
      <c r="A62" s="15"/>
      <c r="B62" s="13"/>
      <c r="C62" s="15"/>
      <c r="D62" s="14"/>
    </row>
    <row r="63" spans="1:4" ht="13.5" thickBot="1">
      <c r="A63" s="15"/>
      <c r="B63" s="13"/>
      <c r="C63" s="15"/>
      <c r="D63" s="14"/>
    </row>
    <row r="64" spans="1:4" ht="12.75">
      <c r="A64" s="15"/>
      <c r="B64" s="28" t="s">
        <v>225</v>
      </c>
      <c r="C64" s="15"/>
      <c r="D64" s="28" t="s">
        <v>225</v>
      </c>
    </row>
    <row r="65" spans="1:4" ht="12.75">
      <c r="A65" s="15"/>
      <c r="B65" s="70"/>
      <c r="C65" s="15"/>
      <c r="D65" s="29"/>
    </row>
    <row r="66" spans="1:4" ht="12.75">
      <c r="A66" s="15"/>
      <c r="B66" s="32"/>
      <c r="C66" s="15"/>
      <c r="D66" s="32"/>
    </row>
    <row r="67" spans="1:4" ht="12.75">
      <c r="A67" s="15"/>
      <c r="B67" s="71"/>
      <c r="C67" s="15"/>
      <c r="D67" s="29"/>
    </row>
    <row r="68" spans="1:4" ht="12.75">
      <c r="A68" s="15"/>
      <c r="B68" s="70"/>
      <c r="C68" s="15"/>
      <c r="D68" s="29"/>
    </row>
    <row r="69" spans="1:4" ht="13.5" thickBot="1">
      <c r="A69" s="16"/>
      <c r="B69" s="31"/>
      <c r="C69" s="16"/>
      <c r="D69" s="30"/>
    </row>
    <row r="70" spans="1:4" ht="12.75">
      <c r="A70" s="7"/>
      <c r="B70" s="4"/>
      <c r="C70" s="4"/>
      <c r="D70" s="4"/>
    </row>
    <row r="71" spans="1:4" ht="12.75">
      <c r="A71" s="7"/>
      <c r="B71" s="4"/>
      <c r="C71" s="4"/>
      <c r="D71" s="4"/>
    </row>
    <row r="72" spans="1:4" ht="12.75">
      <c r="A72" s="7"/>
      <c r="B72" s="4"/>
      <c r="C72" s="4"/>
      <c r="D72" s="4"/>
    </row>
    <row r="73" spans="1:4" ht="12.75">
      <c r="A73" s="7"/>
      <c r="B73" s="4"/>
      <c r="C73" s="4"/>
      <c r="D73" s="4"/>
    </row>
    <row r="74" spans="1:4" ht="12.75">
      <c r="A74" s="7"/>
      <c r="B74" s="4"/>
      <c r="C74" s="4"/>
      <c r="D74" s="4"/>
    </row>
    <row r="75" spans="1:4" ht="12.75">
      <c r="A75" s="7"/>
      <c r="B75" s="4"/>
      <c r="C75" s="4"/>
      <c r="D75" s="4"/>
    </row>
    <row r="76" spans="1:4" ht="12.75">
      <c r="A76" s="7"/>
      <c r="B76" s="4"/>
      <c r="C76" s="4"/>
      <c r="D76" s="4"/>
    </row>
  </sheetData>
  <mergeCells count="7">
    <mergeCell ref="B7:D7"/>
    <mergeCell ref="B8:D8"/>
    <mergeCell ref="A10:D24"/>
    <mergeCell ref="A1:D1"/>
    <mergeCell ref="B4:D4"/>
    <mergeCell ref="B5:D5"/>
    <mergeCell ref="B6:D6"/>
  </mergeCells>
  <printOptions/>
  <pageMargins left="0.75" right="0.54" top="1" bottom="1" header="0" footer="0"/>
  <pageSetup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UTNº5</dc:title>
  <dc:subject>Servicios Troncales</dc:subject>
  <dc:creator>Transantiago</dc:creator>
  <cp:keywords/>
  <dc:description/>
  <cp:lastModifiedBy>Pablo Beltrán</cp:lastModifiedBy>
  <cp:lastPrinted>2007-07-11T23:17:46Z</cp:lastPrinted>
  <dcterms:created xsi:type="dcterms:W3CDTF">2003-10-08T21:35:28Z</dcterms:created>
  <dcterms:modified xsi:type="dcterms:W3CDTF">2007-07-12T00:07:13Z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