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80" tabRatio="800" activeTab="0"/>
  </bookViews>
  <sheets>
    <sheet name="Dicc" sheetId="1" r:id="rId1"/>
    <sheet name="F01" sheetId="2" r:id="rId2"/>
    <sheet name="F02" sheetId="3" r:id="rId3"/>
    <sheet name="F02c" sheetId="4" r:id="rId4"/>
    <sheet name="F03" sheetId="5" r:id="rId5"/>
    <sheet name="F03c" sheetId="6" r:id="rId6"/>
    <sheet name="F04" sheetId="7" r:id="rId7"/>
    <sheet name="F05" sheetId="8" r:id="rId8"/>
    <sheet name="F05c" sheetId="9" r:id="rId9"/>
    <sheet name="F06" sheetId="10" r:id="rId10"/>
    <sheet name="F07" sheetId="11" r:id="rId11"/>
    <sheet name="F08" sheetId="12" r:id="rId12"/>
    <sheet name="F09" sheetId="13" r:id="rId13"/>
    <sheet name="F10" sheetId="14" r:id="rId14"/>
    <sheet name="F11" sheetId="15" r:id="rId15"/>
    <sheet name="F12" sheetId="16" r:id="rId16"/>
    <sheet name="F13" sheetId="17" r:id="rId17"/>
    <sheet name="F13c" sheetId="18" r:id="rId18"/>
    <sheet name="F14" sheetId="19" r:id="rId19"/>
    <sheet name="F15" sheetId="20" r:id="rId20"/>
    <sheet name="F15c" sheetId="21" r:id="rId21"/>
    <sheet name="F16" sheetId="22" r:id="rId22"/>
    <sheet name="F17" sheetId="23" r:id="rId23"/>
    <sheet name="F18" sheetId="24" r:id="rId24"/>
    <sheet name="Letrero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_xlnm.Print_Area" localSheetId="0">'Dicc'!$A$1:$I$37</definedName>
    <definedName name="_xlnm.Print_Area" localSheetId="1">'F01'!$A$1:$D$75</definedName>
    <definedName name="_xlnm.Print_Area" localSheetId="2">'F02'!$A$1:$D$71</definedName>
    <definedName name="_xlnm.Print_Area" localSheetId="4">'F03'!$A$1:$D$71</definedName>
    <definedName name="_xlnm.Print_Area" localSheetId="5">'F03c'!$A$1:$D$76</definedName>
    <definedName name="_xlnm.Print_Area" localSheetId="6">'F04'!$A$1:$D$74</definedName>
    <definedName name="_xlnm.Print_Area" localSheetId="8">'F05c'!$A$1:$D$76</definedName>
    <definedName name="_xlnm.Print_Area" localSheetId="9">'F06'!$A$1:$D$105</definedName>
    <definedName name="_xlnm.Print_Area" localSheetId="10">'F07'!$A$1:$D$76</definedName>
    <definedName name="_xlnm.Print_Area" localSheetId="11">'F08'!$A$1:$D$66</definedName>
    <definedName name="_xlnm.Print_Area" localSheetId="12">'F09'!$A$1:$D$80</definedName>
    <definedName name="_xlnm.Print_Area" localSheetId="13">'F10'!$A$1:$D$74</definedName>
    <definedName name="_xlnm.Print_Area" localSheetId="14">'F11'!$A$1:$D$68</definedName>
    <definedName name="_xlnm.Print_Area" localSheetId="15">'F12'!$A$1:$D$75</definedName>
    <definedName name="_xlnm.Print_Area" localSheetId="16">'F13'!$A$1:$D$87</definedName>
    <definedName name="_xlnm.Print_Area" localSheetId="18">'F14'!$A$1:$D$79</definedName>
    <definedName name="_xlnm.Print_Area" localSheetId="19">'F15'!$A$1:$D$86</definedName>
    <definedName name="_xlnm.Print_Area" localSheetId="20">'F15c'!$A$1:$D$78</definedName>
    <definedName name="_xlnm.Print_Area" localSheetId="21">'F16'!$A$1:$D$68</definedName>
    <definedName name="_xlnm.Print_Area" localSheetId="22">'F17'!$A$1:$D$75</definedName>
    <definedName name="_xlnm.Print_Area" localSheetId="23">'F18'!$A$1:$D$67</definedName>
    <definedName name="DATABASE" localSheetId="19">'[1]DISTANCIAS ZONAG'!$A$1:$B$41</definedName>
    <definedName name="DATABASE" localSheetId="20">'[1]DISTANCIAS ZONAG'!$A$1:$B$41</definedName>
    <definedName name="DATABASE">'[1]DISTANCIAS ZONAG'!$A$1:$B$41</definedName>
    <definedName name="DETALLE_1">#REF!</definedName>
    <definedName name="DETALLE_2">#REF!</definedName>
    <definedName name="DETALLE_3">#REF!</definedName>
    <definedName name="edafsafdaf">'[3]EERR'!$B$3:$L$35,'[3]EERR'!$B$46:$L$108,'[3]EERR'!$B$114:$L$144</definedName>
    <definedName name="EERR">'[3]EERR'!$B$3:$L$35,'[3]EERR'!$B$46:$L$108,'[3]EERR'!$B$114:$L$143</definedName>
    <definedName name="_xlnm.Print_Titles" localSheetId="24">'Letreros'!$1:$2</definedName>
    <definedName name="UNegocio">'[2]EERR Detalle'!$M$2:$V$26,'[2]EERR Detalle'!$X$2:$AG$26,'[2]EERR Detalle'!$AI$2:$AR$26,'[2]EERR Detalle'!$AT$2:$BC$26</definedName>
  </definedNames>
  <calcPr fullCalcOnLoad="1"/>
</workbook>
</file>

<file path=xl/sharedStrings.xml><?xml version="1.0" encoding="utf-8"?>
<sst xmlns="http://schemas.openxmlformats.org/spreadsheetml/2006/main" count="2885" uniqueCount="386">
  <si>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</si>
  <si>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</si>
  <si>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</si>
  <si>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</si>
  <si>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</si>
  <si>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</si>
  <si>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</si>
  <si>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</si>
  <si>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>BALMACEDA</t>
  </si>
  <si>
    <t xml:space="preserve">IDENTIFICACIÓN SERVICIO </t>
  </si>
  <si>
    <t>SANTA ELENA</t>
  </si>
  <si>
    <t>AV. CENTRAL</t>
  </si>
  <si>
    <t>CODIGO USUARIO</t>
  </si>
  <si>
    <t>NOMBRE DEL SERVICIO</t>
  </si>
  <si>
    <t>PUENTE ALTO</t>
  </si>
  <si>
    <t>PIE ANDINO</t>
  </si>
  <si>
    <t>27 DE SEPTIEMBRE</t>
  </si>
  <si>
    <t>EYZAGUIRRE</t>
  </si>
  <si>
    <t>JOSE LUIS COO</t>
  </si>
  <si>
    <t>EL VOLCAN</t>
  </si>
  <si>
    <t>EJERCITO LIBERTADOR</t>
  </si>
  <si>
    <t>PEDRO DUARTE</t>
  </si>
  <si>
    <t>TOME</t>
  </si>
  <si>
    <t>NOCEDAL</t>
  </si>
  <si>
    <t>DOMINGO TOCORNAL</t>
  </si>
  <si>
    <t>NEMESIO VICUÑA</t>
  </si>
  <si>
    <t>ERNESTO ALVEAR</t>
  </si>
  <si>
    <t>AV. CONCHA Y TORO</t>
  </si>
  <si>
    <t>CAMINO INTERNACIONAL</t>
  </si>
  <si>
    <t>AV. JUANITA</t>
  </si>
  <si>
    <t>BELEN</t>
  </si>
  <si>
    <t>EL SAUCE</t>
  </si>
  <si>
    <t>SARGENTO MENADIER</t>
  </si>
  <si>
    <t>ARTURO PRAT</t>
  </si>
  <si>
    <t>GENERAL OSCAR BONILLA</t>
  </si>
  <si>
    <t>TOCORNAL GREZ</t>
  </si>
  <si>
    <t>SANTA JOSEFINA</t>
  </si>
  <si>
    <t>CURACO DE VELEZ</t>
  </si>
  <si>
    <t>ANGEL PIMENTEL</t>
  </si>
  <si>
    <t>CLAUDIO MATTE</t>
  </si>
  <si>
    <t>PEDRO RAMIREZ</t>
  </si>
  <si>
    <t>IGNACIO DOMEYKO</t>
  </si>
  <si>
    <t>4 ORIENTE</t>
  </si>
  <si>
    <t>AV. CAMILO HENRIQUEZ</t>
  </si>
  <si>
    <t>CABO LEONES</t>
  </si>
  <si>
    <t>AV. EL PEÑON</t>
  </si>
  <si>
    <t>CRETA NORTE</t>
  </si>
  <si>
    <t>RAMON VENEGAS</t>
  </si>
  <si>
    <t>LAS NIEVES ORIENTE</t>
  </si>
  <si>
    <t>AV. GABRIELA</t>
  </si>
  <si>
    <t>AV. GABRIELA ORIENTE</t>
  </si>
  <si>
    <t>EL LABRADOR</t>
  </si>
  <si>
    <t>AV. GABRIELA PONIENTE</t>
  </si>
  <si>
    <t>BAHIA CATALINA</t>
  </si>
  <si>
    <t>AV. DIEGO PORTALES</t>
  </si>
  <si>
    <t>MIGUEL ANGEL</t>
  </si>
  <si>
    <t>CRETA</t>
  </si>
  <si>
    <t>LAS TORRES</t>
  </si>
  <si>
    <t>DIEGO PORTALES</t>
  </si>
  <si>
    <t>AV. LAS PERDICES</t>
  </si>
  <si>
    <t>LA PRIMAVERA</t>
  </si>
  <si>
    <t>AV. EL PERAL</t>
  </si>
  <si>
    <t>LUIS MATTE LARRAIN</t>
  </si>
  <si>
    <t>COQUIMBO</t>
  </si>
  <si>
    <t>SAN CARLOS</t>
  </si>
  <si>
    <t>AV. LOS TOROS</t>
  </si>
  <si>
    <t>AV. MEXICO</t>
  </si>
  <si>
    <t>RIO CLARO</t>
  </si>
  <si>
    <t>PARQUE EL ARRAYAN</t>
  </si>
  <si>
    <t>NONATO COO</t>
  </si>
  <si>
    <t>CALLE DE SERVICIO</t>
  </si>
  <si>
    <t>SALVADOR ALLENDE</t>
  </si>
  <si>
    <t>LA LECHERIA</t>
  </si>
  <si>
    <t>SAN GUILLERMO</t>
  </si>
  <si>
    <t>DOCTOR EDUARDO CORDERO</t>
  </si>
  <si>
    <t>CAMINO SAN JOSE DE MAIPO</t>
  </si>
  <si>
    <t>SAN PEDRO</t>
  </si>
  <si>
    <t>VALLE CENTRAL</t>
  </si>
  <si>
    <t>F01</t>
  </si>
  <si>
    <t>PIE ANDINO / AV. MEXICO</t>
  </si>
  <si>
    <t>F02</t>
  </si>
  <si>
    <t>F03</t>
  </si>
  <si>
    <t>AV. SANTA ROSA</t>
  </si>
  <si>
    <t>F04</t>
  </si>
  <si>
    <t>F05</t>
  </si>
  <si>
    <t>BAHIA CATALINA - MALL PLAZA TOBALABA</t>
  </si>
  <si>
    <t>4 ORIENTE / TRONCAL SAN FRANCISCO</t>
  </si>
  <si>
    <t>F06</t>
  </si>
  <si>
    <t>F08</t>
  </si>
  <si>
    <t>F07</t>
  </si>
  <si>
    <t>F09</t>
  </si>
  <si>
    <t>PIE ANDINO - HOSPITAL SOTERO DEL RIO</t>
  </si>
  <si>
    <t>DOCTOR EDUARDO CORDERO / AV. MEXICO</t>
  </si>
  <si>
    <t>F10</t>
  </si>
  <si>
    <t>BAJOS DE MENA - MALL PLAZA TOBALABA</t>
  </si>
  <si>
    <t>ESTACION EL CANELO</t>
  </si>
  <si>
    <t>F11</t>
  </si>
  <si>
    <t>HACIENDA EL PEÑON</t>
  </si>
  <si>
    <t>F12</t>
  </si>
  <si>
    <t>BAJOS DE MENA - PLAZA PUENTE ALTO (ET/M)</t>
  </si>
  <si>
    <t>EDUARDO CORDERO</t>
  </si>
  <si>
    <t>PLAZA PUENTE ALTO</t>
  </si>
  <si>
    <t>CONCHA Y TORO</t>
  </si>
  <si>
    <t>GABRIELA</t>
  </si>
  <si>
    <t>GABRIELA ORIENTE</t>
  </si>
  <si>
    <t>EL PEÑON</t>
  </si>
  <si>
    <t>LOS TOROS</t>
  </si>
  <si>
    <t>JUANITA</t>
  </si>
  <si>
    <t>PIE ANDINO - CAMINO INTERNACIONAL</t>
  </si>
  <si>
    <t>F</t>
  </si>
  <si>
    <t>PIE ANDINO - CASAS VIEJAS</t>
  </si>
  <si>
    <t>MALL PLAZA TOBALABA - VILLA PADRE HURTADO</t>
  </si>
  <si>
    <t>CRETA SUR - DIEGO PORTALES</t>
  </si>
  <si>
    <t>VILLA EL NOCEDAL</t>
  </si>
  <si>
    <t>Área</t>
  </si>
  <si>
    <t>Zona</t>
  </si>
  <si>
    <t>SERVICIO MODELADO</t>
  </si>
  <si>
    <t>SERVICIO BASES</t>
  </si>
  <si>
    <t>SERVICIO USUARIO</t>
  </si>
  <si>
    <t>NOMBRE SERVICIO</t>
  </si>
  <si>
    <t>RESUMEN LETREROS ZONA F</t>
  </si>
  <si>
    <t>ANEXO Nº 1:  DE LOS SERVICIOS</t>
  </si>
  <si>
    <t>ZONA F</t>
  </si>
  <si>
    <t>Servicio de postulación definido por Bases</t>
  </si>
  <si>
    <t>Servicio de postulación fusionado con servicio 408 (también de postulación)</t>
  </si>
  <si>
    <t>ORIGEN</t>
  </si>
  <si>
    <t>(M)</t>
  </si>
  <si>
    <t>Estación de Metro</t>
  </si>
  <si>
    <t>(ET)</t>
  </si>
  <si>
    <t>Estación de Transbordo</t>
  </si>
  <si>
    <t>(ET/M)</t>
  </si>
  <si>
    <t>Estación de Transbordo y Metro</t>
  </si>
  <si>
    <t>ANGEL PIMENTEL / PEDRO RAMIREZ</t>
  </si>
  <si>
    <t>AV. CAMILO HENRIQUEZ / AV. LOS TOROS</t>
  </si>
  <si>
    <t>AV. DIEGO PORTALES / AV. LAS PERDICES</t>
  </si>
  <si>
    <t>AV. CONCHA Y TORO / AV. GABRIELA ORIENTE</t>
  </si>
  <si>
    <t>AV. CONCHA Y TORO / DOCTOR EDUARDO CORDERO</t>
  </si>
  <si>
    <t>AV. JUANITA 01490</t>
  </si>
  <si>
    <t>Servicios Nocturnos</t>
  </si>
  <si>
    <t>Servicio creado</t>
  </si>
  <si>
    <t>si</t>
  </si>
  <si>
    <t>no</t>
  </si>
  <si>
    <t>F05c</t>
  </si>
  <si>
    <t>F03c</t>
  </si>
  <si>
    <t>F14</t>
  </si>
  <si>
    <t>LA SERENA</t>
  </si>
  <si>
    <t>BALMACEDA / EYZAGUIRRE</t>
  </si>
  <si>
    <t>WEBER</t>
  </si>
  <si>
    <t>F13</t>
  </si>
  <si>
    <t>SAN GULLERMO - MALL PLAZA TOBALABA</t>
  </si>
  <si>
    <t>AV. EJERCITO LIBERTADOR</t>
  </si>
  <si>
    <t>CRETA / LA PRIMAVERA</t>
  </si>
  <si>
    <t>Acto Administrativo</t>
  </si>
  <si>
    <t>Res. 785 (30.04.2007)</t>
  </si>
  <si>
    <t>Res. 2297 (13.12.2006)</t>
  </si>
  <si>
    <t>LOS PINOS</t>
  </si>
  <si>
    <t>LOS TILOS</t>
  </si>
  <si>
    <t>LOS TILOS / 27 DE SEPTIEMBRE</t>
  </si>
  <si>
    <t>CALLE DE SERVICIO CAMILO HENRIQUEZ</t>
  </si>
  <si>
    <t>JOSE LUIS COO / SANTA JOSEFINA</t>
  </si>
  <si>
    <t>BAHIA CATALINA - SOTERO DEL RIO</t>
  </si>
  <si>
    <t>METRO SOTERO DEL RIO</t>
  </si>
  <si>
    <t>ELIMINADO</t>
  </si>
  <si>
    <t>CALLE INGRESO MALL</t>
  </si>
  <si>
    <t>F15</t>
  </si>
  <si>
    <t>OMAR HERRERA GUTIERREZ</t>
  </si>
  <si>
    <t>AV. TRONCAL SAN FRANCISCO</t>
  </si>
  <si>
    <t>ALCALDE JUAN DE DIOS MALEBRAN</t>
  </si>
  <si>
    <t>ELISA CORREA SANFUENTES</t>
  </si>
  <si>
    <t>F16</t>
  </si>
  <si>
    <t>F17</t>
  </si>
  <si>
    <t>LUIS MORENO PAZ</t>
  </si>
  <si>
    <t>EL NOGAL</t>
  </si>
  <si>
    <t>AV. CONCHA Y TORO / ELISA CORREA SANFUENTES</t>
  </si>
  <si>
    <t>GENARO PRIETO</t>
  </si>
  <si>
    <t>ALCALDE LUIS OSORIO</t>
  </si>
  <si>
    <t>DEL HUERTO</t>
  </si>
  <si>
    <t>ALC. MANUEL MUÑOZ BAHAMONDEZ</t>
  </si>
  <si>
    <t>CENTRAL</t>
  </si>
  <si>
    <t>LOS PINARES</t>
  </si>
  <si>
    <t>AV. CIRCUNVALACIÓN</t>
  </si>
  <si>
    <t>BAHIA FITZ ROY</t>
  </si>
  <si>
    <t>Res. 2297 (13.12.2006)  y  Res. 1394 (31.07.2007)</t>
  </si>
  <si>
    <t>Res. 2525 (28.12.2007)</t>
  </si>
  <si>
    <t>TRAZADO DE IDA HORARIO MALL (10:30 a 22:30)</t>
  </si>
  <si>
    <t>TRAZADO DE REGRESO HORARIO MALL (10:30 a 22:30)</t>
  </si>
  <si>
    <t>TRAZADO DE IDA HORARIO NO INGRESO A MALL</t>
  </si>
  <si>
    <t>AV. EJERCITO LIBERTADOR / CAMINO INTERNACIONAL</t>
  </si>
  <si>
    <t>DOCTOR EDUARDO CORDERO / AV. CONCHA Y TORO</t>
  </si>
  <si>
    <t>F02c</t>
  </si>
  <si>
    <t>RETORNO INDEPENDENCIA</t>
  </si>
  <si>
    <t>F13c</t>
  </si>
  <si>
    <t>AV. CONCHA Y TORO - DOCTOR EDUARDO CORDERO</t>
  </si>
  <si>
    <t>Res. 1089 (30.07.2008)</t>
  </si>
  <si>
    <t>SAGASCA</t>
  </si>
  <si>
    <t xml:space="preserve">JULIO CESAR </t>
  </si>
  <si>
    <t>ISLAS CANARIAS</t>
  </si>
  <si>
    <t>LAS ACHIRAS</t>
  </si>
  <si>
    <t>GUAYACAN</t>
  </si>
  <si>
    <t>EL INQUILINO</t>
  </si>
  <si>
    <t>AV.  MEXICO</t>
  </si>
  <si>
    <t>AV LAS TORRES</t>
  </si>
  <si>
    <t>JOSÉ LUIS COO</t>
  </si>
  <si>
    <t>EL PEÑÓN</t>
  </si>
  <si>
    <t xml:space="preserve">AV. JUANITA </t>
  </si>
  <si>
    <t>ESTACIÓN EL CANELO</t>
  </si>
  <si>
    <t>LAGO LANALHUE</t>
  </si>
  <si>
    <t>AVDA. MEXICO</t>
  </si>
  <si>
    <t>SAN GUILERMO</t>
  </si>
  <si>
    <t>Servicio de postulación fusionado con servicio 411 (también de postulación) y fusionado con servicio G10</t>
  </si>
  <si>
    <t>CALLE DE SERVICIO CAMILO HENRIQUEZ / AV. CAMILO HENRIQUEZ</t>
  </si>
  <si>
    <t>OSCAR CASTRO</t>
  </si>
  <si>
    <t>PROFESOR ALCAINO</t>
  </si>
  <si>
    <t>LOS CIPRESES</t>
  </si>
  <si>
    <t>LA PINTANA</t>
  </si>
  <si>
    <t>EL PARQUE</t>
  </si>
  <si>
    <t>LOS PALTOS</t>
  </si>
  <si>
    <t>LOS DURAZNOS</t>
  </si>
  <si>
    <t>EL OLIVAR</t>
  </si>
  <si>
    <t>CAMINO EL MARISCAL</t>
  </si>
  <si>
    <t>SAN BERNARDO</t>
  </si>
  <si>
    <t>SAN JOSE</t>
  </si>
  <si>
    <t>MARTIN DE SOLIS</t>
  </si>
  <si>
    <t>AV. COLON</t>
  </si>
  <si>
    <t>BULNES</t>
  </si>
  <si>
    <t>JOSE JOAQUIN PEREZ</t>
  </si>
  <si>
    <t>ESMERALDA</t>
  </si>
  <si>
    <t>FREIRE</t>
  </si>
  <si>
    <t>LOS GRANADOS</t>
  </si>
  <si>
    <t>LOS OLMOS</t>
  </si>
  <si>
    <t>AV. SALVADOR ALLENDE</t>
  </si>
  <si>
    <t>FREIRE / ESMERALDA</t>
  </si>
  <si>
    <t>VILLA LA PINTANA</t>
  </si>
  <si>
    <t>PLAZA DE SAN BERNARDO</t>
  </si>
  <si>
    <t>LAGO LLANQUIHUE</t>
  </si>
  <si>
    <t>LA FLORIDA</t>
  </si>
  <si>
    <t>RODAS</t>
  </si>
  <si>
    <t>CLEOPATRA</t>
  </si>
  <si>
    <t>ESTACION DE INTERCAMBIO MODAL GABRIELA MISTRAL</t>
  </si>
  <si>
    <t>LA CISTERNA</t>
  </si>
  <si>
    <t>GRAN AVENIDA JOSE MIGUEL CARRERA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</si>
  <si>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</si>
  <si>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</si>
  <si>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</si>
  <si>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</si>
  <si>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</si>
  <si>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</si>
  <si>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</si>
  <si>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</si>
  <si>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</si>
  <si>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JOSE MANUEL BALMACEDA</t>
  </si>
  <si>
    <t>PORTO ALEGRE</t>
  </si>
  <si>
    <t>CIUDAD DE MEXICO</t>
  </si>
  <si>
    <t>ANIBAL PINTO</t>
  </si>
  <si>
    <t>BALDOMERO LILLO</t>
  </si>
  <si>
    <t>EL OMBU</t>
  </si>
  <si>
    <t>CAPITAN ANDRES LAYSECA</t>
  </si>
  <si>
    <t>BATALLON CHACABUCO</t>
  </si>
  <si>
    <t>SOLDADO LIRA</t>
  </si>
  <si>
    <t>SOLDADO MARTINEZ</t>
  </si>
  <si>
    <t>TUPAHUE</t>
  </si>
  <si>
    <t>LA CAPILLA</t>
  </si>
  <si>
    <t>HUELEN HUALA</t>
  </si>
  <si>
    <t>LOS ALCALDES</t>
  </si>
  <si>
    <t>LA HERMITA</t>
  </si>
  <si>
    <t>EL FUNDADOR</t>
  </si>
  <si>
    <t>CAP. ANDRES LAYSECA</t>
  </si>
  <si>
    <t>AV. OBSERVATORIO</t>
  </si>
  <si>
    <t xml:space="preserve">LA LECHERIA </t>
  </si>
  <si>
    <t>CRETA - LA PRIMAVERA</t>
  </si>
  <si>
    <t>COVARRUBIAS</t>
  </si>
  <si>
    <t>EL CASTILLO</t>
  </si>
  <si>
    <t>HOSP. SOTERO DEL RIO</t>
  </si>
  <si>
    <t>Servicio de postulación eliminado por fusión con servicio 405 (también de postulación)</t>
  </si>
  <si>
    <t>Servicio de postulación eliminado por fusión con servicio 403 (también de postulación)</t>
  </si>
  <si>
    <t>TRAZADO DE FERIA (MIERCOLES)</t>
  </si>
  <si>
    <t>TRAZADO DE FERIA (VIERNES)</t>
  </si>
  <si>
    <t>TRAZADO DE FERIA (MARTES - VIERNES)</t>
  </si>
  <si>
    <t>TRAZADO DE FERIA (SÁBADO)</t>
  </si>
  <si>
    <t>TRAZADO DE FERIA (DOMINGO)</t>
  </si>
  <si>
    <t>TRAZADO DE FERIA (MIERCOLES - SABADO)</t>
  </si>
  <si>
    <t>TRAZADO DE FERIA (MARTES)</t>
  </si>
  <si>
    <t>TRAZADO FERIA (SÁBADO)</t>
  </si>
  <si>
    <t>LOS AVELLANOS</t>
  </si>
  <si>
    <t>TRAZADO DE FERIA (MARTES - VIERNES - DOMINGO)</t>
  </si>
  <si>
    <t>JOSE TORIBIO MEDINA</t>
  </si>
  <si>
    <t>TRAZADO DE FERIA (JUEVES - DOMINGO)</t>
  </si>
  <si>
    <t>LAS MERCEDES (M)  - CAMINO INTERNACIONAL</t>
  </si>
  <si>
    <t>PLAZA DE PUENTE ALTO (ET/M)</t>
  </si>
  <si>
    <t>TRAZADO DE FERIA (SABADO)</t>
  </si>
  <si>
    <t>SALIDA EL PEÑON</t>
  </si>
  <si>
    <t>ENTRADA GABRIELA PONIENTE</t>
  </si>
  <si>
    <t>SALIDA SAN CARLOS</t>
  </si>
  <si>
    <t>PLAZA PUENTE ALTO (ET/M) - MALL PLAZA TOBALABA</t>
  </si>
  <si>
    <t>AV. CONCHA Y TORO / RETORNO INDEPENDENCIA</t>
  </si>
  <si>
    <t>CALLE DE SERVICIO CAMILO HENRIQUEZ / CAMILO HENRIQUEZ</t>
  </si>
  <si>
    <t>TRAZADO DE FERIA (VIERNES - DOMINGO)</t>
  </si>
  <si>
    <t>LAS MERCEDES (M)</t>
  </si>
  <si>
    <t>ELISA CORREA (M)</t>
  </si>
  <si>
    <t>PLAZA DE PUENTE ALTO</t>
  </si>
  <si>
    <t>VILLA CHILOE</t>
  </si>
  <si>
    <t>POBL. EL TRANQUE</t>
  </si>
  <si>
    <t>CARLOS A. LUCO</t>
  </si>
  <si>
    <t>VILLA CHILOE - PLAZA DE PUENTE ALTO</t>
  </si>
  <si>
    <t>VILLA CHILOE - PLAZA DE PUENTE ALTO (ET/M)</t>
  </si>
  <si>
    <t>QUITALMAHUE</t>
  </si>
  <si>
    <t>AGUAS ABAJO</t>
  </si>
  <si>
    <t>JUAN DE D MALEBRAN</t>
  </si>
  <si>
    <t>VILLA PADRE HURTADO - PLAZA DE PUENTE ALTO (ET/M)</t>
  </si>
  <si>
    <t>Servicio de postulación definido por Bases y fusionado con servicio G06</t>
  </si>
  <si>
    <t>BAJOS DE MENA - ELISA CORREA (M)</t>
  </si>
  <si>
    <t>EIM GABRIELA MISTRAL - PIE ANDINO</t>
  </si>
  <si>
    <t xml:space="preserve">EYZAGUIRRE                   </t>
  </si>
  <si>
    <t xml:space="preserve">PIE ANDINO                   </t>
  </si>
  <si>
    <t xml:space="preserve">AV. CIRCUNVALACION           </t>
  </si>
  <si>
    <t xml:space="preserve">GERMAN EBBINGHAUSS           </t>
  </si>
  <si>
    <t xml:space="preserve">CONCHA Y TORO                </t>
  </si>
  <si>
    <t xml:space="preserve">BALMACEDA                    </t>
  </si>
  <si>
    <t xml:space="preserve">JOSE LUIS COO                </t>
  </si>
  <si>
    <t xml:space="preserve">DOMINGO TOCORNAL             </t>
  </si>
  <si>
    <t xml:space="preserve">TOME                         </t>
  </si>
  <si>
    <t xml:space="preserve">TOME                        </t>
  </si>
  <si>
    <t xml:space="preserve">DOMINGO TOCORNAL            </t>
  </si>
  <si>
    <t xml:space="preserve">EYZAGUIRRE                  </t>
  </si>
  <si>
    <t xml:space="preserve">CARLOS AGUIRRE LUCO         </t>
  </si>
  <si>
    <t xml:space="preserve">AV. CIRCUNVALACION          </t>
  </si>
  <si>
    <t xml:space="preserve">CAMINO A SAN JOSE DEL MAIPO </t>
  </si>
  <si>
    <t xml:space="preserve">SUPERINTENTENDENTE LUIS MORENO PAZ  </t>
  </si>
  <si>
    <t>CAMINO A SAN JOSE DE MAIPO</t>
  </si>
  <si>
    <t>VILLA NOCEDAL</t>
  </si>
  <si>
    <t>ARTURO PRAT / BALMACEDA</t>
  </si>
  <si>
    <t>JUANITA - PLAZA DE PUENTE ALTO (ET/M)</t>
  </si>
  <si>
    <t>CALETERA ACCESO SUR</t>
  </si>
  <si>
    <t>TRAZADO FERIA (VIERNES)</t>
  </si>
  <si>
    <t>LUIS MATTE LARRIAN</t>
  </si>
  <si>
    <t>PLAZA DE PUENTE ALTO (ET/M) - PLAZA DE SAN BERNARDO</t>
  </si>
  <si>
    <t>F18</t>
  </si>
  <si>
    <t>LAS VIZCACHAS - PIE ANDINO</t>
  </si>
  <si>
    <t>POB. SAN RAFAEL</t>
  </si>
  <si>
    <t>JUAN DE D. MALEBRAN</t>
  </si>
  <si>
    <t>AV.MEXICO</t>
  </si>
  <si>
    <t>EIM LA CISTERNA</t>
  </si>
  <si>
    <t>GRAN AVENIDA P 25</t>
  </si>
  <si>
    <t>Servicio creado y eliminado por fusión con servicio F15</t>
  </si>
  <si>
    <t>GABRIELA PONIENTE</t>
  </si>
  <si>
    <t>SOTERO DEL RIO</t>
  </si>
  <si>
    <t>EL PERAL</t>
  </si>
  <si>
    <t>CAMILO HENRIQUEZ</t>
  </si>
  <si>
    <t>PORTALES</t>
  </si>
  <si>
    <t>MEXICO</t>
  </si>
  <si>
    <t>H. SOTERO DEL RIO</t>
  </si>
  <si>
    <t>LUIS MATTE</t>
  </si>
  <si>
    <t>27 DE SPTIEMBRE</t>
  </si>
  <si>
    <t>MANUEL RENGIFO</t>
  </si>
  <si>
    <t>PUQUELDON</t>
  </si>
  <si>
    <t>CALLE NUEVA</t>
  </si>
  <si>
    <t>CHILOE</t>
  </si>
  <si>
    <t>TRAZADO DE FERIA ( VIERNES)</t>
  </si>
  <si>
    <t>ALC. MANUEL MUÑOZ BAHAMONDES</t>
  </si>
  <si>
    <t>PIE ANDINO - RIVERA RIO MAIPO</t>
  </si>
  <si>
    <t>GANDARILLAS</t>
  </si>
  <si>
    <t>LA COLONIA</t>
  </si>
  <si>
    <t>REAL AUDIENCIA</t>
  </si>
  <si>
    <t>F15c</t>
  </si>
  <si>
    <t>BAJOS DE MENA - LAS MERCEDES (M)</t>
  </si>
  <si>
    <t>FUSIONADO CON SERVICIO F15</t>
  </si>
  <si>
    <t>COMANDANTE LUIS CARRASCO OLMEDO</t>
  </si>
  <si>
    <t>(M) LAS MERCEDES</t>
  </si>
  <si>
    <t>Res. 2297 (13.12.2006) y Res.2068 (24.10.2008)</t>
  </si>
  <si>
    <t>Res. 1089 (30.07.2008) y Res.2068 (24.10.2008)</t>
  </si>
  <si>
    <t>Res. 2297 (13.12.2006)  y Res.2068 (24.10.2008)</t>
  </si>
  <si>
    <t>Servicio creado y posteriormente eliminado</t>
  </si>
  <si>
    <t>Servicio creado y posteriormente fusionado con F02</t>
  </si>
  <si>
    <t>Res. 2525 (28.12.2007) y Res.2068 (24.10.2008)</t>
  </si>
  <si>
    <t>Se crea servicio a partir de F15</t>
  </si>
  <si>
    <t xml:space="preserve"> Res.2068 (24.10.2008)</t>
  </si>
  <si>
    <t>Se crea servicio a partir de F03</t>
  </si>
  <si>
    <t>Res.2068 (24.10.2008)</t>
  </si>
  <si>
    <t>Servicio de postulación definido por Bases y posteriormente eliminado por fusión con servicio F15</t>
  </si>
  <si>
    <t>PIE ANDINO / DOCTOR EDUARDO CORDERO</t>
  </si>
  <si>
    <t>PIE ANDINO - DOCTOR EDUARDO CORDERO</t>
  </si>
  <si>
    <t>EL OREGON</t>
  </si>
  <si>
    <t>RETORNO CAMILO HENRIQUEZ</t>
  </si>
  <si>
    <t>CORREDOR CONCHA Y TORO</t>
  </si>
  <si>
    <t xml:space="preserve">JOSE LUIS COO / AV. CONCHA Y TORO </t>
  </si>
  <si>
    <t>CAMINO EL RETIRO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</si>
</sst>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\ &quot;$&quot;;\-#,##0\ &quot;$&quot;"/>
    <numFmt numFmtId="198" formatCode="#,##0\ &quot;$&quot;;[Red]\-#,##0\ &quot;$&quot;"/>
    <numFmt numFmtId="199" formatCode="#,##0.00\ &quot;$&quot;;\-#,##0.00\ &quot;$&quot;"/>
    <numFmt numFmtId="200" formatCode="#,##0.00\ &quot;$&quot;;[Red]\-#,##0.00\ &quot;$&quot;"/>
    <numFmt numFmtId="201" formatCode="_-* #,##0\ &quot;$&quot;_-;\-* #,##0\ &quot;$&quot;_-;_-* &quot;-&quot;\ &quot;$&quot;_-;_-@_-"/>
    <numFmt numFmtId="202" formatCode="_-* #,##0\ _$_-;\-* #,##0\ _$_-;_-* &quot;-&quot;\ _$_-;_-@_-"/>
    <numFmt numFmtId="203" formatCode="_-* #,##0.00\ &quot;$&quot;_-;\-* #,##0.00\ &quot;$&quot;_-;_-* &quot;-&quot;??\ &quot;$&quot;_-;_-@_-"/>
    <numFmt numFmtId="204" formatCode="_-* #,##0.00\ _$_-;\-* #,##0.00\ _$_-;_-* &quot;-&quot;??\ _$_-;_-@_-"/>
    <numFmt numFmtId="205" formatCode="_-[$€-2]* #,##0.00_-;\-[$€-2]* #,##0.00_-;_-[$€-2]* &quot;-&quot;??_-"/>
    <numFmt numFmtId="206" formatCode="h:mm;@"/>
    <numFmt numFmtId="207" formatCode="hh:mm;@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20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15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6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 wrapText="1"/>
    </xf>
    <xf numFmtId="0" fontId="7" fillId="0" borderId="29" xfId="0" applyNumberFormat="1" applyFont="1" applyFill="1" applyBorder="1" applyAlignment="1">
      <alignment vertical="center" wrapText="1"/>
    </xf>
    <xf numFmtId="0" fontId="7" fillId="0" borderId="3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Alignment="1">
      <alignment horizontal="left"/>
    </xf>
    <xf numFmtId="0" fontId="6" fillId="0" borderId="15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25" borderId="15" xfId="0" applyNumberFormat="1" applyFont="1" applyFill="1" applyBorder="1" applyAlignment="1">
      <alignment horizontal="left" vertical="center" wrapText="1"/>
    </xf>
    <xf numFmtId="0" fontId="7" fillId="25" borderId="17" xfId="0" applyNumberFormat="1" applyFont="1" applyFill="1" applyBorder="1" applyAlignment="1">
      <alignment vertical="center" wrapText="1"/>
    </xf>
    <xf numFmtId="0" fontId="7" fillId="25" borderId="15" xfId="0" applyNumberFormat="1" applyFont="1" applyFill="1" applyBorder="1" applyAlignment="1">
      <alignment vertical="center" wrapText="1"/>
    </xf>
    <xf numFmtId="0" fontId="7" fillId="25" borderId="21" xfId="0" applyNumberFormat="1" applyFont="1" applyFill="1" applyBorder="1" applyAlignment="1">
      <alignment vertical="center" wrapText="1"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7" fillId="0" borderId="37" xfId="0" applyNumberFormat="1" applyFont="1" applyFill="1" applyBorder="1" applyAlignment="1">
      <alignment vertical="center" wrapText="1"/>
    </xf>
    <xf numFmtId="0" fontId="7" fillId="22" borderId="15" xfId="0" applyNumberFormat="1" applyFont="1" applyFill="1" applyBorder="1" applyAlignment="1">
      <alignment vertical="center" wrapText="1"/>
    </xf>
    <xf numFmtId="0" fontId="7" fillId="22" borderId="17" xfId="0" applyNumberFormat="1" applyFont="1" applyFill="1" applyBorder="1" applyAlignment="1">
      <alignment vertical="center" wrapText="1"/>
    </xf>
    <xf numFmtId="0" fontId="7" fillId="22" borderId="15" xfId="0" applyNumberFormat="1" applyFont="1" applyFill="1" applyBorder="1" applyAlignment="1">
      <alignment horizontal="left" vertical="center" wrapText="1"/>
    </xf>
    <xf numFmtId="0" fontId="7" fillId="22" borderId="19" xfId="0" applyNumberFormat="1" applyFont="1" applyFill="1" applyBorder="1" applyAlignment="1">
      <alignment vertical="center" wrapText="1"/>
    </xf>
    <xf numFmtId="0" fontId="7" fillId="22" borderId="20" xfId="0" applyNumberFormat="1" applyFont="1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0" fillId="0" borderId="35" xfId="0" applyFill="1" applyBorder="1" applyAlignment="1">
      <alignment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/>
    </xf>
    <xf numFmtId="0" fontId="7" fillId="22" borderId="16" xfId="0" applyFont="1" applyFill="1" applyBorder="1" applyAlignment="1">
      <alignment/>
    </xf>
    <xf numFmtId="0" fontId="7" fillId="0" borderId="38" xfId="0" applyNumberFormat="1" applyFont="1" applyFill="1" applyBorder="1" applyAlignment="1">
      <alignment vertical="center" wrapText="1"/>
    </xf>
    <xf numFmtId="0" fontId="7" fillId="0" borderId="39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22" borderId="21" xfId="0" applyNumberFormat="1" applyFont="1" applyFill="1" applyBorder="1" applyAlignment="1">
      <alignment vertical="center" wrapText="1"/>
    </xf>
    <xf numFmtId="0" fontId="7" fillId="0" borderId="40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41" xfId="0" applyNumberFormat="1" applyFont="1" applyFill="1" applyBorder="1" applyAlignment="1">
      <alignment vertical="center" wrapText="1"/>
    </xf>
    <xf numFmtId="0" fontId="7" fillId="0" borderId="42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22" borderId="16" xfId="0" applyNumberFormat="1" applyFont="1" applyFill="1" applyBorder="1" applyAlignment="1">
      <alignment wrapText="1"/>
    </xf>
    <xf numFmtId="0" fontId="7" fillId="0" borderId="43" xfId="0" applyNumberFormat="1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/>
    </xf>
    <xf numFmtId="0" fontId="7" fillId="0" borderId="44" xfId="0" applyNumberFormat="1" applyFont="1" applyFill="1" applyBorder="1" applyAlignment="1">
      <alignment vertical="center" wrapText="1"/>
    </xf>
    <xf numFmtId="0" fontId="7" fillId="0" borderId="43" xfId="0" applyNumberFormat="1" applyFont="1" applyFill="1" applyBorder="1" applyAlignment="1">
      <alignment vertical="center" wrapText="1"/>
    </xf>
    <xf numFmtId="0" fontId="7" fillId="22" borderId="27" xfId="0" applyNumberFormat="1" applyFont="1" applyFill="1" applyBorder="1" applyAlignment="1">
      <alignment vertical="center" wrapText="1"/>
    </xf>
    <xf numFmtId="0" fontId="7" fillId="22" borderId="28" xfId="0" applyNumberFormat="1" applyFont="1" applyFill="1" applyBorder="1" applyAlignment="1">
      <alignment vertical="center" wrapText="1"/>
    </xf>
    <xf numFmtId="0" fontId="7" fillId="22" borderId="29" xfId="0" applyNumberFormat="1" applyFont="1" applyFill="1" applyBorder="1" applyAlignment="1">
      <alignment vertical="center" wrapText="1"/>
    </xf>
    <xf numFmtId="0" fontId="6" fillId="0" borderId="45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46" xfId="0" applyNumberFormat="1" applyFont="1" applyFill="1" applyBorder="1" applyAlignment="1">
      <alignment vertical="center" wrapText="1"/>
    </xf>
    <xf numFmtId="0" fontId="7" fillId="0" borderId="47" xfId="0" applyNumberFormat="1" applyFont="1" applyFill="1" applyBorder="1" applyAlignment="1">
      <alignment vertical="center" wrapText="1"/>
    </xf>
    <xf numFmtId="0" fontId="6" fillId="24" borderId="48" xfId="0" applyFont="1" applyFill="1" applyBorder="1" applyAlignment="1">
      <alignment horizontal="center"/>
    </xf>
    <xf numFmtId="0" fontId="7" fillId="0" borderId="45" xfId="0" applyNumberFormat="1" applyFont="1" applyFill="1" applyBorder="1" applyAlignment="1">
      <alignment horizontal="left" vertical="center" wrapText="1"/>
    </xf>
    <xf numFmtId="0" fontId="7" fillId="0" borderId="49" xfId="0" applyNumberFormat="1" applyFont="1" applyFill="1" applyBorder="1" applyAlignment="1">
      <alignment horizontal="left" vertical="center" wrapText="1"/>
    </xf>
    <xf numFmtId="0" fontId="7" fillId="0" borderId="4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31" fillId="0" borderId="15" xfId="0" applyNumberFormat="1" applyFont="1" applyFill="1" applyBorder="1" applyAlignment="1">
      <alignment vertical="center" wrapText="1"/>
    </xf>
    <xf numFmtId="0" fontId="32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22" borderId="15" xfId="0" applyFont="1" applyFill="1" applyBorder="1" applyAlignment="1">
      <alignment horizontal="left" vertical="center" wrapText="1"/>
    </xf>
    <xf numFmtId="0" fontId="7" fillId="22" borderId="37" xfId="0" applyNumberFormat="1" applyFont="1" applyFill="1" applyBorder="1" applyAlignment="1">
      <alignment vertical="center" wrapText="1"/>
    </xf>
    <xf numFmtId="0" fontId="7" fillId="22" borderId="15" xfId="0" applyFont="1" applyFill="1" applyBorder="1" applyAlignment="1">
      <alignment horizontal="left" vertical="center"/>
    </xf>
    <xf numFmtId="0" fontId="7" fillId="22" borderId="21" xfId="0" applyFont="1" applyFill="1" applyBorder="1" applyAlignment="1">
      <alignment vertical="center"/>
    </xf>
    <xf numFmtId="0" fontId="7" fillId="22" borderId="15" xfId="0" applyFont="1" applyFill="1" applyBorder="1" applyAlignment="1">
      <alignment vertical="center"/>
    </xf>
    <xf numFmtId="0" fontId="7" fillId="22" borderId="15" xfId="0" applyFont="1" applyFill="1" applyBorder="1" applyAlignment="1">
      <alignment vertical="center" wrapText="1"/>
    </xf>
    <xf numFmtId="0" fontId="7" fillId="22" borderId="18" xfId="0" applyNumberFormat="1" applyFont="1" applyFill="1" applyBorder="1" applyAlignment="1">
      <alignment horizontal="left" vertical="center" wrapText="1"/>
    </xf>
    <xf numFmtId="0" fontId="7" fillId="22" borderId="2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22" borderId="49" xfId="0" applyNumberFormat="1" applyFont="1" applyFill="1" applyBorder="1" applyAlignment="1">
      <alignment horizontal="left" vertical="center" wrapText="1"/>
    </xf>
    <xf numFmtId="0" fontId="0" fillId="0" borderId="51" xfId="0" applyBorder="1" applyAlignment="1">
      <alignment/>
    </xf>
    <xf numFmtId="0" fontId="7" fillId="0" borderId="52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22" borderId="16" xfId="0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/>
    </xf>
    <xf numFmtId="0" fontId="6" fillId="0" borderId="43" xfId="0" applyNumberFormat="1" applyFont="1" applyFill="1" applyBorder="1" applyAlignment="1">
      <alignment horizontal="left" vertical="center" wrapText="1"/>
    </xf>
    <xf numFmtId="0" fontId="6" fillId="0" borderId="44" xfId="0" applyNumberFormat="1" applyFont="1" applyFill="1" applyBorder="1" applyAlignment="1">
      <alignment vertical="center" wrapText="1"/>
    </xf>
    <xf numFmtId="0" fontId="6" fillId="0" borderId="43" xfId="0" applyNumberFormat="1" applyFont="1" applyFill="1" applyBorder="1" applyAlignment="1">
      <alignment vertical="center" wrapText="1"/>
    </xf>
    <xf numFmtId="0" fontId="6" fillId="0" borderId="42" xfId="0" applyNumberFormat="1" applyFont="1" applyFill="1" applyBorder="1" applyAlignment="1">
      <alignment vertical="center" wrapText="1"/>
    </xf>
    <xf numFmtId="0" fontId="6" fillId="22" borderId="29" xfId="0" applyNumberFormat="1" applyFont="1" applyFill="1" applyBorder="1" applyAlignment="1">
      <alignment vertical="center" wrapText="1"/>
    </xf>
    <xf numFmtId="0" fontId="6" fillId="22" borderId="28" xfId="0" applyNumberFormat="1" applyFont="1" applyFill="1" applyBorder="1" applyAlignment="1">
      <alignment vertical="center" wrapText="1"/>
    </xf>
    <xf numFmtId="0" fontId="6" fillId="22" borderId="27" xfId="0" applyNumberFormat="1" applyFont="1" applyFill="1" applyBorder="1" applyAlignment="1">
      <alignment vertical="center" wrapText="1"/>
    </xf>
    <xf numFmtId="0" fontId="6" fillId="22" borderId="28" xfId="0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5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22" borderId="15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/>
    </xf>
    <xf numFmtId="0" fontId="8" fillId="0" borderId="54" xfId="0" applyFont="1" applyFill="1" applyBorder="1" applyAlignment="1">
      <alignment horizontal="center" vertical="center"/>
    </xf>
    <xf numFmtId="1" fontId="8" fillId="0" borderId="54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1" fontId="8" fillId="0" borderId="55" xfId="0" applyNumberFormat="1" applyFont="1" applyFill="1" applyBorder="1" applyAlignment="1">
      <alignment horizontal="center" vertical="center"/>
    </xf>
    <xf numFmtId="1" fontId="8" fillId="0" borderId="55" xfId="0" applyNumberFormat="1" applyFont="1" applyFill="1" applyBorder="1" applyAlignment="1">
      <alignment horizontal="center" vertical="center" wrapText="1"/>
    </xf>
    <xf numFmtId="1" fontId="8" fillId="0" borderId="54" xfId="0" applyNumberFormat="1" applyFont="1" applyFill="1" applyBorder="1" applyAlignment="1">
      <alignment horizontal="center" vertical="center" wrapText="1"/>
    </xf>
    <xf numFmtId="1" fontId="8" fillId="0" borderId="55" xfId="0" applyNumberFormat="1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1" fontId="8" fillId="0" borderId="56" xfId="0" applyNumberFormat="1" applyFont="1" applyFill="1" applyBorder="1" applyAlignment="1">
      <alignment horizontal="center" vertical="center"/>
    </xf>
    <xf numFmtId="1" fontId="8" fillId="0" borderId="56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vertical="center"/>
    </xf>
    <xf numFmtId="0" fontId="7" fillId="0" borderId="57" xfId="0" applyNumberFormat="1" applyFont="1" applyFill="1" applyBorder="1" applyAlignment="1">
      <alignment vertical="center" wrapText="1"/>
    </xf>
    <xf numFmtId="0" fontId="7" fillId="0" borderId="58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" fillId="26" borderId="61" xfId="0" applyFont="1" applyFill="1" applyBorder="1" applyAlignment="1">
      <alignment horizontal="left" vertical="center"/>
    </xf>
    <xf numFmtId="0" fontId="6" fillId="26" borderId="62" xfId="0" applyFont="1" applyFill="1" applyBorder="1" applyAlignment="1">
      <alignment horizontal="left" vertical="center"/>
    </xf>
    <xf numFmtId="0" fontId="6" fillId="26" borderId="63" xfId="0" applyFont="1" applyFill="1" applyBorder="1" applyAlignment="1">
      <alignment horizontal="left" vertical="center"/>
    </xf>
    <xf numFmtId="0" fontId="9" fillId="16" borderId="31" xfId="0" applyFont="1" applyFill="1" applyBorder="1" applyAlignment="1">
      <alignment horizontal="center" vertical="center" wrapText="1"/>
    </xf>
    <xf numFmtId="0" fontId="9" fillId="16" borderId="3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1" fontId="8" fillId="0" borderId="55" xfId="0" applyNumberFormat="1" applyFont="1" applyFill="1" applyBorder="1" applyAlignment="1">
      <alignment horizontal="center" vertical="center"/>
    </xf>
    <xf numFmtId="1" fontId="9" fillId="16" borderId="31" xfId="0" applyNumberFormat="1" applyFont="1" applyFill="1" applyBorder="1" applyAlignment="1">
      <alignment horizontal="center" vertical="center" wrapText="1"/>
    </xf>
    <xf numFmtId="1" fontId="9" fillId="16" borderId="34" xfId="0" applyNumberFormat="1" applyFont="1" applyFill="1" applyBorder="1" applyAlignment="1">
      <alignment horizontal="center" vertical="center" wrapText="1"/>
    </xf>
    <xf numFmtId="1" fontId="8" fillId="0" borderId="5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6" fillId="26" borderId="67" xfId="0" applyFont="1" applyFill="1" applyBorder="1" applyAlignment="1">
      <alignment horizontal="left" vertical="center"/>
    </xf>
    <xf numFmtId="0" fontId="6" fillId="26" borderId="25" xfId="0" applyFont="1" applyFill="1" applyBorder="1" applyAlignment="1">
      <alignment horizontal="center" vertical="center" wrapText="1"/>
    </xf>
    <xf numFmtId="0" fontId="6" fillId="26" borderId="68" xfId="0" applyFont="1" applyFill="1" applyBorder="1" applyAlignment="1">
      <alignment horizontal="center" vertical="center" wrapText="1"/>
    </xf>
    <xf numFmtId="0" fontId="6" fillId="26" borderId="22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186" fontId="7" fillId="0" borderId="24" xfId="0" applyNumberFormat="1" applyFont="1" applyBorder="1" applyAlignment="1">
      <alignment horizontal="center"/>
    </xf>
    <xf numFmtId="186" fontId="7" fillId="0" borderId="66" xfId="0" applyNumberFormat="1" applyFont="1" applyBorder="1" applyAlignment="1">
      <alignment horizontal="center"/>
    </xf>
    <xf numFmtId="0" fontId="6" fillId="16" borderId="10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6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6" fillId="16" borderId="69" xfId="0" applyFont="1" applyFill="1" applyBorder="1" applyAlignment="1">
      <alignment horizontal="center"/>
    </xf>
    <xf numFmtId="0" fontId="6" fillId="16" borderId="37" xfId="0" applyFont="1" applyFill="1" applyBorder="1" applyAlignment="1">
      <alignment horizontal="center"/>
    </xf>
    <xf numFmtId="0" fontId="6" fillId="16" borderId="48" xfId="0" applyFont="1" applyFill="1" applyBorder="1" applyAlignment="1">
      <alignment horizontal="center"/>
    </xf>
    <xf numFmtId="0" fontId="13" fillId="25" borderId="70" xfId="0" applyFont="1" applyFill="1" applyBorder="1" applyAlignment="1">
      <alignment horizontal="center"/>
    </xf>
    <xf numFmtId="0" fontId="13" fillId="25" borderId="71" xfId="0" applyFont="1" applyFill="1" applyBorder="1" applyAlignment="1">
      <alignment horizontal="center"/>
    </xf>
    <xf numFmtId="0" fontId="13" fillId="25" borderId="41" xfId="0" applyFont="1" applyFill="1" applyBorder="1" applyAlignment="1">
      <alignment horizontal="center"/>
    </xf>
    <xf numFmtId="0" fontId="13" fillId="25" borderId="16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13" fillId="25" borderId="7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25" borderId="13" xfId="0" applyFont="1" applyFill="1" applyBorder="1" applyAlignment="1">
      <alignment horizontal="center"/>
    </xf>
    <xf numFmtId="0" fontId="13" fillId="25" borderId="52" xfId="0" applyFont="1" applyFill="1" applyBorder="1" applyAlignment="1">
      <alignment horizontal="center"/>
    </xf>
    <xf numFmtId="0" fontId="13" fillId="25" borderId="14" xfId="0" applyFont="1" applyFill="1" applyBorder="1" applyAlignment="1">
      <alignment horizontal="center"/>
    </xf>
    <xf numFmtId="186" fontId="7" fillId="0" borderId="24" xfId="0" applyNumberFormat="1" applyFont="1" applyFill="1" applyBorder="1" applyAlignment="1">
      <alignment horizontal="center"/>
    </xf>
    <xf numFmtId="186" fontId="7" fillId="0" borderId="66" xfId="0" applyNumberFormat="1" applyFont="1" applyFill="1" applyBorder="1" applyAlignment="1">
      <alignment horizontal="center"/>
    </xf>
    <xf numFmtId="186" fontId="7" fillId="22" borderId="24" xfId="0" applyNumberFormat="1" applyFont="1" applyFill="1" applyBorder="1" applyAlignment="1">
      <alignment horizontal="center"/>
    </xf>
    <xf numFmtId="186" fontId="7" fillId="22" borderId="66" xfId="0" applyNumberFormat="1" applyFont="1" applyFill="1" applyBorder="1" applyAlignment="1">
      <alignment horizontal="center"/>
    </xf>
    <xf numFmtId="186" fontId="7" fillId="22" borderId="25" xfId="0" applyNumberFormat="1" applyFont="1" applyFill="1" applyBorder="1" applyAlignment="1">
      <alignment horizontal="center"/>
    </xf>
    <xf numFmtId="186" fontId="7" fillId="22" borderId="68" xfId="0" applyNumberFormat="1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12" fillId="25" borderId="70" xfId="0" applyFont="1" applyFill="1" applyBorder="1" applyAlignment="1">
      <alignment horizontal="center"/>
    </xf>
    <xf numFmtId="0" fontId="12" fillId="25" borderId="71" xfId="0" applyFont="1" applyFill="1" applyBorder="1" applyAlignment="1">
      <alignment horizontal="center"/>
    </xf>
    <xf numFmtId="0" fontId="12" fillId="25" borderId="41" xfId="0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0" fontId="12" fillId="25" borderId="0" xfId="0" applyFont="1" applyFill="1" applyBorder="1" applyAlignment="1">
      <alignment horizontal="center"/>
    </xf>
    <xf numFmtId="0" fontId="12" fillId="25" borderId="7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25" borderId="13" xfId="0" applyFont="1" applyFill="1" applyBorder="1" applyAlignment="1">
      <alignment horizontal="center"/>
    </xf>
    <xf numFmtId="0" fontId="12" fillId="25" borderId="52" xfId="0" applyFont="1" applyFill="1" applyBorder="1" applyAlignment="1">
      <alignment horizontal="center"/>
    </xf>
    <xf numFmtId="0" fontId="12" fillId="25" borderId="14" xfId="0" applyFont="1" applyFill="1" applyBorder="1" applyAlignment="1">
      <alignment horizontal="center"/>
    </xf>
    <xf numFmtId="0" fontId="7" fillId="22" borderId="24" xfId="0" applyFont="1" applyFill="1" applyBorder="1" applyAlignment="1">
      <alignment horizontal="center"/>
    </xf>
    <xf numFmtId="0" fontId="7" fillId="22" borderId="66" xfId="0" applyFont="1" applyFill="1" applyBorder="1" applyAlignment="1">
      <alignment horizontal="center"/>
    </xf>
    <xf numFmtId="0" fontId="7" fillId="22" borderId="25" xfId="0" applyFont="1" applyFill="1" applyBorder="1" applyAlignment="1">
      <alignment horizontal="center"/>
    </xf>
    <xf numFmtId="0" fontId="7" fillId="22" borderId="68" xfId="0" applyFont="1" applyFill="1" applyBorder="1" applyAlignment="1">
      <alignment horizontal="center"/>
    </xf>
    <xf numFmtId="0" fontId="6" fillId="16" borderId="73" xfId="0" applyFont="1" applyFill="1" applyBorder="1" applyAlignment="1">
      <alignment horizontal="center"/>
    </xf>
    <xf numFmtId="0" fontId="6" fillId="16" borderId="74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6" fillId="26" borderId="22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6" fillId="26" borderId="25" xfId="0" applyFont="1" applyFill="1" applyBorder="1" applyAlignment="1">
      <alignment horizontal="left" vertical="center"/>
    </xf>
    <xf numFmtId="0" fontId="0" fillId="0" borderId="68" xfId="0" applyBorder="1" applyAlignment="1">
      <alignment/>
    </xf>
    <xf numFmtId="0" fontId="0" fillId="0" borderId="74" xfId="0" applyBorder="1" applyAlignment="1">
      <alignment/>
    </xf>
    <xf numFmtId="0" fontId="7" fillId="0" borderId="71" xfId="0" applyFont="1" applyBorder="1" applyAlignment="1">
      <alignment horizontal="left"/>
    </xf>
    <xf numFmtId="0" fontId="0" fillId="22" borderId="68" xfId="0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6" fillId="26" borderId="18" xfId="0" applyFont="1" applyFill="1" applyBorder="1" applyAlignment="1">
      <alignment horizontal="left" vertical="center"/>
    </xf>
    <xf numFmtId="0" fontId="0" fillId="0" borderId="75" xfId="0" applyBorder="1" applyAlignment="1">
      <alignment/>
    </xf>
    <xf numFmtId="0" fontId="6" fillId="26" borderId="75" xfId="0" applyFont="1" applyFill="1" applyBorder="1" applyAlignment="1">
      <alignment horizontal="center" vertical="center"/>
    </xf>
    <xf numFmtId="0" fontId="6" fillId="26" borderId="37" xfId="0" applyFont="1" applyFill="1" applyBorder="1" applyAlignment="1">
      <alignment horizontal="center" vertical="center"/>
    </xf>
    <xf numFmtId="0" fontId="6" fillId="26" borderId="46" xfId="0" applyFont="1" applyFill="1" applyBorder="1" applyAlignment="1">
      <alignment horizontal="left" vertical="center"/>
    </xf>
    <xf numFmtId="0" fontId="0" fillId="0" borderId="76" xfId="0" applyBorder="1" applyAlignment="1">
      <alignment/>
    </xf>
    <xf numFmtId="0" fontId="6" fillId="26" borderId="76" xfId="0" applyFont="1" applyFill="1" applyBorder="1" applyAlignment="1">
      <alignment horizontal="center" vertical="center" wrapText="1"/>
    </xf>
    <xf numFmtId="0" fontId="6" fillId="26" borderId="47" xfId="0" applyFont="1" applyFill="1" applyBorder="1" applyAlignment="1">
      <alignment horizontal="center" vertical="center" wrapText="1"/>
    </xf>
    <xf numFmtId="0" fontId="7" fillId="22" borderId="22" xfId="0" applyFont="1" applyFill="1" applyBorder="1" applyAlignment="1">
      <alignment horizontal="center"/>
    </xf>
    <xf numFmtId="0" fontId="7" fillId="22" borderId="23" xfId="0" applyFont="1" applyFill="1" applyBorder="1" applyAlignment="1">
      <alignment horizontal="center"/>
    </xf>
    <xf numFmtId="186" fontId="7" fillId="0" borderId="25" xfId="0" applyNumberFormat="1" applyFont="1" applyFill="1" applyBorder="1" applyAlignment="1">
      <alignment horizontal="center"/>
    </xf>
    <xf numFmtId="186" fontId="7" fillId="0" borderId="68" xfId="0" applyNumberFormat="1" applyFont="1" applyFill="1" applyBorder="1" applyAlignment="1">
      <alignment horizontal="center"/>
    </xf>
    <xf numFmtId="0" fontId="7" fillId="0" borderId="71" xfId="0" applyFont="1" applyFill="1" applyBorder="1" applyAlignment="1">
      <alignment horizontal="left"/>
    </xf>
    <xf numFmtId="0" fontId="0" fillId="0" borderId="68" xfId="0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ZONA%20G\4&#186;PO%20ZONAG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Mis%20documentos\TRANSANTIAGO\PO\8vo%20P.O\NOTIFICADOS\8&#186;%20P.O.%20Fichas%20ZONA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F01"/>
      <sheetName val="F02"/>
      <sheetName val="F02c"/>
      <sheetName val="F03"/>
      <sheetName val="F03c"/>
      <sheetName val="F04"/>
      <sheetName val="F05"/>
      <sheetName val="F05c"/>
      <sheetName val="F06"/>
      <sheetName val="F07"/>
      <sheetName val="F08"/>
      <sheetName val="F09"/>
      <sheetName val="F10"/>
      <sheetName val="F11"/>
      <sheetName val="F12"/>
      <sheetName val="F13"/>
      <sheetName val="F13c"/>
      <sheetName val="F14"/>
      <sheetName val="F15"/>
      <sheetName val="F15c"/>
      <sheetName val="F16"/>
      <sheetName val="F17"/>
      <sheetName val="F18"/>
      <sheetName val="Letreros"/>
    </sheetNames>
    <sheetDataSet>
      <sheetData sheetId="1">
        <row r="9">
          <cell r="C9" t="str">
            <v>PIE ANDINO - CASAS VIEJAS</v>
          </cell>
        </row>
      </sheetData>
      <sheetData sheetId="4">
        <row r="9">
          <cell r="C9" t="str">
            <v>PLAZA DE PUENTE ALTO (ET/M) - PLAZA DE SAN BERNARDO</v>
          </cell>
        </row>
      </sheetData>
      <sheetData sheetId="6">
        <row r="9">
          <cell r="C9" t="str">
            <v>PIE ANDINO - RIVERA RIO MAIPO</v>
          </cell>
        </row>
      </sheetData>
      <sheetData sheetId="7">
        <row r="9">
          <cell r="C9" t="str">
            <v>BAHIA CATALINA - MALL PLAZA TOBALABA</v>
          </cell>
        </row>
      </sheetData>
      <sheetData sheetId="9">
        <row r="9">
          <cell r="C9" t="str">
            <v>EIM GABRIELA MISTRAL - PIE ANDINO</v>
          </cell>
        </row>
      </sheetData>
      <sheetData sheetId="10">
        <row r="9">
          <cell r="C9" t="str">
            <v>MALL PLAZA TOBALABA - VILLA PADRE HURTADO</v>
          </cell>
        </row>
      </sheetData>
      <sheetData sheetId="11">
        <row r="9">
          <cell r="C9" t="str">
            <v>CRETA SUR - DIEGO PORTALES</v>
          </cell>
        </row>
      </sheetData>
      <sheetData sheetId="12">
        <row r="9">
          <cell r="C9" t="str">
            <v>PIE ANDINO - HOSPITAL SOTERO DEL RIO</v>
          </cell>
        </row>
      </sheetData>
      <sheetData sheetId="13">
        <row r="9">
          <cell r="C9" t="str">
            <v>SAN GULLERMO - MALL PLAZA TOBALABA</v>
          </cell>
        </row>
      </sheetData>
      <sheetData sheetId="14">
        <row r="9">
          <cell r="C9" t="str">
            <v>LAS VIZCACHAS - PIE ANDINO</v>
          </cell>
        </row>
      </sheetData>
      <sheetData sheetId="15">
        <row r="9">
          <cell r="C9" t="str">
            <v>BAJOS DE MENA - PLAZA PUENTE ALTO (ET/M)</v>
          </cell>
        </row>
      </sheetData>
      <sheetData sheetId="16">
        <row r="9">
          <cell r="C9" t="str">
            <v>BAJOS DE MENA - MALL PLAZA TOBALABA</v>
          </cell>
        </row>
      </sheetData>
      <sheetData sheetId="17">
        <row r="9">
          <cell r="C9" t="str">
            <v>JUANITA - PLAZA DE PUENTE ALTO (ET/M)</v>
          </cell>
        </row>
      </sheetData>
      <sheetData sheetId="18">
        <row r="9">
          <cell r="C9" t="str">
            <v>VILLA PADRE HURTADO - PLAZA DE PUENTE ALTO (ET/M)</v>
          </cell>
        </row>
      </sheetData>
      <sheetData sheetId="19">
        <row r="9">
          <cell r="C9" t="str">
            <v>BAJOS DE MENA - ELISA CORREA (M)</v>
          </cell>
        </row>
      </sheetData>
      <sheetData sheetId="20">
        <row r="9">
          <cell r="C9" t="str">
            <v>BAJOS DE MENA - LAS MERCEDES (M)</v>
          </cell>
        </row>
      </sheetData>
      <sheetData sheetId="21">
        <row r="9">
          <cell r="C9" t="str">
            <v>VILLA PADRE HURTADO - PLAZA DE PUENTE ALTO (ET/M)</v>
          </cell>
        </row>
      </sheetData>
      <sheetData sheetId="23">
        <row r="9">
          <cell r="C9" t="str">
            <v>VILLA CHILOE - PLAZA DE PUENTE ALTO (ET/M)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36"/>
  <sheetViews>
    <sheetView tabSelected="1" view="pageBreakPreview" zoomScale="85" zoomScaleSheetLayoutView="85" workbookViewId="0" topLeftCell="A1">
      <pane xSplit="5" ySplit="5" topLeftCell="F6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D4" sqref="D4:D5"/>
    </sheetView>
  </sheetViews>
  <sheetFormatPr defaultColWidth="11.421875" defaultRowHeight="12.75"/>
  <cols>
    <col min="1" max="1" width="6.8515625" style="41" bestFit="1" customWidth="1"/>
    <col min="2" max="2" width="6.8515625" style="41" customWidth="1"/>
    <col min="3" max="3" width="9.8515625" style="42" customWidth="1"/>
    <col min="4" max="5" width="10.00390625" style="40" bestFit="1" customWidth="1"/>
    <col min="6" max="6" width="50.140625" style="40" customWidth="1"/>
    <col min="7" max="7" width="18.7109375" style="40" customWidth="1"/>
    <col min="8" max="8" width="47.421875" style="38" customWidth="1"/>
    <col min="9" max="9" width="10.421875" style="37" customWidth="1"/>
    <col min="10" max="16384" width="11.421875" style="39" customWidth="1"/>
  </cols>
  <sheetData>
    <row r="1" spans="1:9" ht="15.75">
      <c r="A1" s="186" t="s">
        <v>121</v>
      </c>
      <c r="B1" s="186"/>
      <c r="C1" s="186"/>
      <c r="D1" s="186"/>
      <c r="E1" s="186"/>
      <c r="F1" s="186"/>
      <c r="G1" s="186"/>
      <c r="H1" s="186"/>
      <c r="I1" s="186"/>
    </row>
    <row r="3" spans="1:9" ht="15.75">
      <c r="A3" s="187" t="s">
        <v>122</v>
      </c>
      <c r="B3" s="187"/>
      <c r="C3" s="187"/>
      <c r="D3" s="187"/>
      <c r="E3" s="187"/>
      <c r="F3" s="187"/>
      <c r="G3" s="187"/>
      <c r="H3" s="187"/>
      <c r="I3" s="187"/>
    </row>
    <row r="4" spans="1:9" ht="12.75" customHeight="1">
      <c r="A4" s="177" t="s">
        <v>114</v>
      </c>
      <c r="B4" s="177" t="s">
        <v>115</v>
      </c>
      <c r="C4" s="183" t="s">
        <v>116</v>
      </c>
      <c r="D4" s="183" t="s">
        <v>117</v>
      </c>
      <c r="E4" s="183" t="s">
        <v>118</v>
      </c>
      <c r="F4" s="183" t="s">
        <v>125</v>
      </c>
      <c r="G4" s="177" t="s">
        <v>152</v>
      </c>
      <c r="H4" s="177" t="s">
        <v>119</v>
      </c>
      <c r="I4" s="177" t="s">
        <v>138</v>
      </c>
    </row>
    <row r="5" spans="1:9" ht="29.25" customHeight="1">
      <c r="A5" s="178"/>
      <c r="B5" s="178"/>
      <c r="C5" s="184"/>
      <c r="D5" s="184"/>
      <c r="E5" s="184"/>
      <c r="F5" s="184"/>
      <c r="G5" s="178"/>
      <c r="H5" s="178"/>
      <c r="I5" s="178"/>
    </row>
    <row r="6" spans="1:9" s="85" customFormat="1" ht="11.25">
      <c r="A6" s="154">
        <v>4</v>
      </c>
      <c r="B6" s="154" t="s">
        <v>109</v>
      </c>
      <c r="C6" s="155">
        <v>40003</v>
      </c>
      <c r="D6" s="155">
        <v>401</v>
      </c>
      <c r="E6" s="155" t="s">
        <v>78</v>
      </c>
      <c r="F6" s="159" t="s">
        <v>123</v>
      </c>
      <c r="G6" s="161" t="s">
        <v>154</v>
      </c>
      <c r="H6" s="154" t="str">
        <f>'[4]F01'!$C$9</f>
        <v>PIE ANDINO - CASAS VIEJAS</v>
      </c>
      <c r="I6" s="154" t="s">
        <v>141</v>
      </c>
    </row>
    <row r="7" spans="1:9" s="151" customFormat="1" ht="22.5">
      <c r="A7" s="156">
        <v>4</v>
      </c>
      <c r="B7" s="156" t="s">
        <v>109</v>
      </c>
      <c r="C7" s="157">
        <v>40004</v>
      </c>
      <c r="D7" s="157">
        <v>402</v>
      </c>
      <c r="E7" s="157" t="s">
        <v>80</v>
      </c>
      <c r="F7" s="160" t="s">
        <v>378</v>
      </c>
      <c r="G7" s="162" t="s">
        <v>368</v>
      </c>
      <c r="H7" s="156"/>
      <c r="I7" s="156"/>
    </row>
    <row r="8" spans="1:9" s="151" customFormat="1" ht="22.5">
      <c r="A8" s="156">
        <v>4</v>
      </c>
      <c r="B8" s="156" t="s">
        <v>109</v>
      </c>
      <c r="C8" s="157"/>
      <c r="D8" s="157"/>
      <c r="E8" s="157" t="s">
        <v>189</v>
      </c>
      <c r="F8" s="160" t="s">
        <v>343</v>
      </c>
      <c r="G8" s="162" t="s">
        <v>369</v>
      </c>
      <c r="H8" s="156"/>
      <c r="I8" s="156"/>
    </row>
    <row r="9" spans="1:9" s="151" customFormat="1" ht="22.5">
      <c r="A9" s="156">
        <v>4</v>
      </c>
      <c r="B9" s="156" t="s">
        <v>109</v>
      </c>
      <c r="C9" s="157">
        <v>40005</v>
      </c>
      <c r="D9" s="157">
        <v>403</v>
      </c>
      <c r="E9" s="157" t="s">
        <v>81</v>
      </c>
      <c r="F9" s="160" t="s">
        <v>209</v>
      </c>
      <c r="G9" s="162" t="s">
        <v>370</v>
      </c>
      <c r="H9" s="156" t="str">
        <f>'[4]F03'!$C$9</f>
        <v>PLAZA DE PUENTE ALTO (ET/M) - PLAZA DE SAN BERNARDO</v>
      </c>
      <c r="I9" s="156" t="s">
        <v>141</v>
      </c>
    </row>
    <row r="10" spans="1:9" s="85" customFormat="1" ht="33.75">
      <c r="A10" s="156">
        <v>4</v>
      </c>
      <c r="B10" s="156" t="s">
        <v>109</v>
      </c>
      <c r="C10" s="157"/>
      <c r="D10" s="157"/>
      <c r="E10" s="158" t="s">
        <v>143</v>
      </c>
      <c r="F10" s="158" t="s">
        <v>371</v>
      </c>
      <c r="G10" s="158" t="s">
        <v>182</v>
      </c>
      <c r="H10" s="156"/>
      <c r="I10" s="158"/>
    </row>
    <row r="11" spans="1:9" s="85" customFormat="1" ht="11.25">
      <c r="A11" s="156">
        <v>4</v>
      </c>
      <c r="B11" s="156" t="s">
        <v>109</v>
      </c>
      <c r="C11" s="157">
        <v>40011</v>
      </c>
      <c r="D11" s="157">
        <v>404</v>
      </c>
      <c r="E11" s="157" t="s">
        <v>83</v>
      </c>
      <c r="F11" s="160" t="s">
        <v>123</v>
      </c>
      <c r="G11" s="162" t="s">
        <v>154</v>
      </c>
      <c r="H11" s="156" t="str">
        <f>'[4]F04'!$C$9</f>
        <v>PIE ANDINO - RIVERA RIO MAIPO</v>
      </c>
      <c r="I11" s="156" t="s">
        <v>141</v>
      </c>
    </row>
    <row r="12" spans="1:9" s="85" customFormat="1" ht="22.5">
      <c r="A12" s="156">
        <v>4</v>
      </c>
      <c r="B12" s="156" t="s">
        <v>109</v>
      </c>
      <c r="C12" s="157">
        <v>40012</v>
      </c>
      <c r="D12" s="157">
        <v>405</v>
      </c>
      <c r="E12" s="157" t="s">
        <v>84</v>
      </c>
      <c r="F12" s="160" t="s">
        <v>124</v>
      </c>
      <c r="G12" s="162" t="s">
        <v>154</v>
      </c>
      <c r="H12" s="156" t="str">
        <f>'[4]F05'!$C$9</f>
        <v>BAHIA CATALINA - MALL PLAZA TOBALABA</v>
      </c>
      <c r="I12" s="156" t="s">
        <v>141</v>
      </c>
    </row>
    <row r="13" spans="1:9" s="85" customFormat="1" ht="33.75">
      <c r="A13" s="158">
        <v>4</v>
      </c>
      <c r="B13" s="158" t="s">
        <v>109</v>
      </c>
      <c r="C13" s="158"/>
      <c r="D13" s="158"/>
      <c r="E13" s="158" t="s">
        <v>142</v>
      </c>
      <c r="F13" s="158" t="s">
        <v>371</v>
      </c>
      <c r="G13" s="158" t="s">
        <v>182</v>
      </c>
      <c r="H13" s="158"/>
      <c r="I13" s="158"/>
    </row>
    <row r="14" spans="1:9" s="85" customFormat="1" ht="22.5">
      <c r="A14" s="156">
        <v>4</v>
      </c>
      <c r="B14" s="156" t="s">
        <v>109</v>
      </c>
      <c r="C14" s="157">
        <v>40013</v>
      </c>
      <c r="D14" s="157">
        <v>406</v>
      </c>
      <c r="E14" s="157" t="s">
        <v>87</v>
      </c>
      <c r="F14" s="160" t="s">
        <v>309</v>
      </c>
      <c r="G14" s="162" t="s">
        <v>368</v>
      </c>
      <c r="H14" s="156" t="str">
        <f>'[4]F06'!$C$9</f>
        <v>EIM GABRIELA MISTRAL - PIE ANDINO</v>
      </c>
      <c r="I14" s="156" t="s">
        <v>140</v>
      </c>
    </row>
    <row r="15" spans="1:9" s="85" customFormat="1" ht="11.25">
      <c r="A15" s="156">
        <v>4</v>
      </c>
      <c r="B15" s="156" t="s">
        <v>109</v>
      </c>
      <c r="C15" s="157">
        <v>40014</v>
      </c>
      <c r="D15" s="157">
        <v>407</v>
      </c>
      <c r="E15" s="157" t="s">
        <v>89</v>
      </c>
      <c r="F15" s="160" t="s">
        <v>123</v>
      </c>
      <c r="G15" s="162" t="s">
        <v>154</v>
      </c>
      <c r="H15" s="156" t="str">
        <f>'[4]F07'!$C$9</f>
        <v>MALL PLAZA TOBALABA - VILLA PADRE HURTADO</v>
      </c>
      <c r="I15" s="156" t="s">
        <v>140</v>
      </c>
    </row>
    <row r="16" spans="1:9" s="85" customFormat="1" ht="11.25">
      <c r="A16" s="156">
        <v>4</v>
      </c>
      <c r="B16" s="156" t="s">
        <v>109</v>
      </c>
      <c r="C16" s="157"/>
      <c r="D16" s="157"/>
      <c r="E16" s="157" t="s">
        <v>88</v>
      </c>
      <c r="F16" s="160" t="s">
        <v>139</v>
      </c>
      <c r="G16" s="162" t="s">
        <v>154</v>
      </c>
      <c r="H16" s="156" t="str">
        <f>'[4]F08'!$C$9</f>
        <v>CRETA SUR - DIEGO PORTALES</v>
      </c>
      <c r="I16" s="156" t="s">
        <v>140</v>
      </c>
    </row>
    <row r="17" spans="1:9" s="85" customFormat="1" ht="22.5">
      <c r="A17" s="156">
        <v>4</v>
      </c>
      <c r="B17" s="156" t="s">
        <v>109</v>
      </c>
      <c r="C17" s="157">
        <v>40016</v>
      </c>
      <c r="D17" s="157">
        <v>408</v>
      </c>
      <c r="E17" s="157"/>
      <c r="F17" s="160" t="s">
        <v>273</v>
      </c>
      <c r="G17" s="162" t="s">
        <v>154</v>
      </c>
      <c r="H17" s="156"/>
      <c r="I17" s="156"/>
    </row>
    <row r="18" spans="1:9" s="85" customFormat="1" ht="11.25">
      <c r="A18" s="156">
        <v>4</v>
      </c>
      <c r="B18" s="156" t="s">
        <v>109</v>
      </c>
      <c r="C18" s="157">
        <v>40018</v>
      </c>
      <c r="D18" s="157">
        <v>409</v>
      </c>
      <c r="E18" s="157" t="s">
        <v>90</v>
      </c>
      <c r="F18" s="160" t="s">
        <v>123</v>
      </c>
      <c r="G18" s="162" t="s">
        <v>154</v>
      </c>
      <c r="H18" s="156" t="str">
        <f>'[4]F09'!$C$9</f>
        <v>PIE ANDINO - HOSPITAL SOTERO DEL RIO</v>
      </c>
      <c r="I18" s="156" t="s">
        <v>140</v>
      </c>
    </row>
    <row r="19" spans="1:9" s="85" customFormat="1" ht="11.25">
      <c r="A19" s="156">
        <v>4</v>
      </c>
      <c r="B19" s="156" t="s">
        <v>109</v>
      </c>
      <c r="C19" s="157">
        <v>40019</v>
      </c>
      <c r="D19" s="157">
        <v>410</v>
      </c>
      <c r="E19" s="157" t="s">
        <v>93</v>
      </c>
      <c r="F19" s="160" t="s">
        <v>123</v>
      </c>
      <c r="G19" s="162" t="s">
        <v>154</v>
      </c>
      <c r="H19" s="156" t="str">
        <f>'[4]F10'!$C$9</f>
        <v>SAN GULLERMO - MALL PLAZA TOBALABA</v>
      </c>
      <c r="I19" s="156" t="s">
        <v>141</v>
      </c>
    </row>
    <row r="20" spans="1:9" s="85" customFormat="1" ht="22.5">
      <c r="A20" s="156">
        <v>4</v>
      </c>
      <c r="B20" s="156" t="s">
        <v>109</v>
      </c>
      <c r="C20" s="157">
        <v>40020</v>
      </c>
      <c r="D20" s="157">
        <v>411</v>
      </c>
      <c r="E20" s="157"/>
      <c r="F20" s="160" t="s">
        <v>274</v>
      </c>
      <c r="G20" s="162" t="s">
        <v>154</v>
      </c>
      <c r="H20" s="156"/>
      <c r="I20" s="156"/>
    </row>
    <row r="21" spans="1:9" s="85" customFormat="1" ht="11.25">
      <c r="A21" s="156">
        <v>4</v>
      </c>
      <c r="B21" s="156" t="s">
        <v>109</v>
      </c>
      <c r="C21" s="157"/>
      <c r="D21" s="157"/>
      <c r="E21" s="157" t="s">
        <v>96</v>
      </c>
      <c r="F21" s="160" t="s">
        <v>139</v>
      </c>
      <c r="G21" s="162" t="s">
        <v>154</v>
      </c>
      <c r="H21" s="156" t="str">
        <f>'[4]F11'!$C$9</f>
        <v>LAS VIZCACHAS - PIE ANDINO</v>
      </c>
      <c r="I21" s="156" t="s">
        <v>141</v>
      </c>
    </row>
    <row r="22" spans="1:9" s="85" customFormat="1" ht="11.25">
      <c r="A22" s="156">
        <v>4</v>
      </c>
      <c r="B22" s="156" t="s">
        <v>109</v>
      </c>
      <c r="C22" s="157">
        <v>40021</v>
      </c>
      <c r="D22" s="157">
        <v>412</v>
      </c>
      <c r="E22" s="157" t="s">
        <v>98</v>
      </c>
      <c r="F22" s="160" t="s">
        <v>123</v>
      </c>
      <c r="G22" s="162" t="s">
        <v>154</v>
      </c>
      <c r="H22" s="157" t="str">
        <f>'[4]F12'!$C$9</f>
        <v>BAJOS DE MENA - PLAZA PUENTE ALTO (ET/M)</v>
      </c>
      <c r="I22" s="156" t="s">
        <v>140</v>
      </c>
    </row>
    <row r="23" spans="1:9" s="151" customFormat="1" ht="11.25">
      <c r="A23" s="156">
        <v>4</v>
      </c>
      <c r="B23" s="156" t="s">
        <v>109</v>
      </c>
      <c r="C23" s="157"/>
      <c r="D23" s="157"/>
      <c r="E23" s="157" t="s">
        <v>148</v>
      </c>
      <c r="F23" s="160" t="s">
        <v>139</v>
      </c>
      <c r="G23" s="162" t="s">
        <v>153</v>
      </c>
      <c r="H23" s="157" t="str">
        <f>'[4]F13'!$C$9</f>
        <v>BAJOS DE MENA - MALL PLAZA TOBALABA</v>
      </c>
      <c r="I23" s="156" t="s">
        <v>140</v>
      </c>
    </row>
    <row r="24" spans="1:9" s="151" customFormat="1" ht="11.25">
      <c r="A24" s="179">
        <v>4</v>
      </c>
      <c r="B24" s="179" t="s">
        <v>109</v>
      </c>
      <c r="C24" s="179"/>
      <c r="D24" s="182"/>
      <c r="E24" s="182" t="s">
        <v>191</v>
      </c>
      <c r="F24" s="185" t="s">
        <v>139</v>
      </c>
      <c r="G24" s="180" t="s">
        <v>193</v>
      </c>
      <c r="H24" s="182" t="str">
        <f>'[4]F13c'!$C$9</f>
        <v>JUANITA - PLAZA DE PUENTE ALTO (ET/M)</v>
      </c>
      <c r="I24" s="179" t="s">
        <v>141</v>
      </c>
    </row>
    <row r="25" spans="1:9" s="151" customFormat="1" ht="11.25">
      <c r="A25" s="179"/>
      <c r="B25" s="179"/>
      <c r="C25" s="179"/>
      <c r="D25" s="182"/>
      <c r="E25" s="182"/>
      <c r="F25" s="185"/>
      <c r="G25" s="181"/>
      <c r="H25" s="182"/>
      <c r="I25" s="179"/>
    </row>
    <row r="26" spans="1:9" s="85" customFormat="1" ht="11.25">
      <c r="A26" s="156">
        <v>4</v>
      </c>
      <c r="B26" s="156" t="s">
        <v>109</v>
      </c>
      <c r="C26" s="157"/>
      <c r="D26" s="157"/>
      <c r="E26" s="157" t="s">
        <v>144</v>
      </c>
      <c r="F26" s="160" t="s">
        <v>139</v>
      </c>
      <c r="G26" s="162" t="s">
        <v>153</v>
      </c>
      <c r="H26" s="157" t="str">
        <f>+'[4]F14'!C9</f>
        <v>VILLA PADRE HURTADO - PLAZA DE PUENTE ALTO (ET/M)</v>
      </c>
      <c r="I26" s="156" t="s">
        <v>141</v>
      </c>
    </row>
    <row r="27" spans="1:9" s="85" customFormat="1" ht="22.5">
      <c r="A27" s="156">
        <v>4</v>
      </c>
      <c r="B27" s="156" t="s">
        <v>109</v>
      </c>
      <c r="C27" s="157"/>
      <c r="D27" s="157"/>
      <c r="E27" s="157" t="s">
        <v>164</v>
      </c>
      <c r="F27" s="160" t="s">
        <v>372</v>
      </c>
      <c r="G27" s="160" t="s">
        <v>373</v>
      </c>
      <c r="H27" s="157" t="str">
        <f>'[4]F15'!$C$9</f>
        <v>BAJOS DE MENA - ELISA CORREA (M)</v>
      </c>
      <c r="I27" s="157" t="s">
        <v>141</v>
      </c>
    </row>
    <row r="28" spans="1:9" s="85" customFormat="1" ht="11.25">
      <c r="A28" s="179">
        <v>4</v>
      </c>
      <c r="B28" s="179" t="s">
        <v>109</v>
      </c>
      <c r="C28" s="179"/>
      <c r="D28" s="182"/>
      <c r="E28" s="182" t="s">
        <v>363</v>
      </c>
      <c r="F28" s="185" t="s">
        <v>374</v>
      </c>
      <c r="G28" s="180" t="s">
        <v>375</v>
      </c>
      <c r="H28" s="182" t="str">
        <f>+'[4]F15c'!C9</f>
        <v>BAJOS DE MENA - LAS MERCEDES (M)</v>
      </c>
      <c r="I28" s="179" t="s">
        <v>141</v>
      </c>
    </row>
    <row r="29" spans="1:9" s="85" customFormat="1" ht="11.25">
      <c r="A29" s="179"/>
      <c r="B29" s="179"/>
      <c r="C29" s="179"/>
      <c r="D29" s="182"/>
      <c r="E29" s="182"/>
      <c r="F29" s="185"/>
      <c r="G29" s="181"/>
      <c r="H29" s="182"/>
      <c r="I29" s="179"/>
    </row>
    <row r="30" spans="1:9" s="85" customFormat="1" ht="11.25">
      <c r="A30" s="156">
        <v>4</v>
      </c>
      <c r="B30" s="156" t="s">
        <v>109</v>
      </c>
      <c r="C30" s="157"/>
      <c r="D30" s="157"/>
      <c r="E30" s="157" t="s">
        <v>169</v>
      </c>
      <c r="F30" s="160" t="s">
        <v>139</v>
      </c>
      <c r="G30" s="160" t="s">
        <v>183</v>
      </c>
      <c r="H30" s="157" t="str">
        <f>'[4]F16'!$C$9</f>
        <v>VILLA PADRE HURTADO - PLAZA DE PUENTE ALTO (ET/M)</v>
      </c>
      <c r="I30" s="157" t="s">
        <v>141</v>
      </c>
    </row>
    <row r="31" spans="1:9" s="85" customFormat="1" ht="11.25">
      <c r="A31" s="156">
        <v>4</v>
      </c>
      <c r="B31" s="156" t="s">
        <v>109</v>
      </c>
      <c r="C31" s="157"/>
      <c r="D31" s="157"/>
      <c r="E31" s="157" t="s">
        <v>170</v>
      </c>
      <c r="F31" s="160" t="s">
        <v>139</v>
      </c>
      <c r="G31" s="160" t="s">
        <v>183</v>
      </c>
      <c r="H31" s="157" t="s">
        <v>293</v>
      </c>
      <c r="I31" s="157" t="s">
        <v>141</v>
      </c>
    </row>
    <row r="32" spans="1:9" s="85" customFormat="1" ht="12.75" customHeight="1">
      <c r="A32" s="163">
        <v>4</v>
      </c>
      <c r="B32" s="163" t="s">
        <v>109</v>
      </c>
      <c r="C32" s="164"/>
      <c r="D32" s="164"/>
      <c r="E32" s="164" t="s">
        <v>336</v>
      </c>
      <c r="F32" s="165" t="s">
        <v>376</v>
      </c>
      <c r="G32" s="165" t="s">
        <v>377</v>
      </c>
      <c r="H32" s="164" t="str">
        <f>+'[4]F18'!C9</f>
        <v>VILLA CHILOE - PLAZA DE PUENTE ALTO (ET/M)</v>
      </c>
      <c r="I32" s="164" t="s">
        <v>141</v>
      </c>
    </row>
    <row r="34" spans="1:3" ht="11.25">
      <c r="A34" s="49" t="s">
        <v>126</v>
      </c>
      <c r="B34" s="50" t="s">
        <v>127</v>
      </c>
      <c r="C34" s="38"/>
    </row>
    <row r="35" spans="1:3" ht="11.25">
      <c r="A35" s="49" t="s">
        <v>128</v>
      </c>
      <c r="B35" s="50" t="s">
        <v>129</v>
      </c>
      <c r="C35" s="38"/>
    </row>
    <row r="36" spans="1:3" ht="11.25">
      <c r="A36" s="37" t="s">
        <v>130</v>
      </c>
      <c r="B36" s="50" t="s">
        <v>131</v>
      </c>
      <c r="C36" s="38"/>
    </row>
  </sheetData>
  <mergeCells count="29">
    <mergeCell ref="A1:I1"/>
    <mergeCell ref="A3:I3"/>
    <mergeCell ref="E4:E5"/>
    <mergeCell ref="F4:F5"/>
    <mergeCell ref="A4:A5"/>
    <mergeCell ref="A24:A25"/>
    <mergeCell ref="B24:B25"/>
    <mergeCell ref="C24:C25"/>
    <mergeCell ref="D24:D25"/>
    <mergeCell ref="B4:B5"/>
    <mergeCell ref="C4:C5"/>
    <mergeCell ref="D4:D5"/>
    <mergeCell ref="I28:I29"/>
    <mergeCell ref="E28:E29"/>
    <mergeCell ref="F28:F29"/>
    <mergeCell ref="H28:H29"/>
    <mergeCell ref="G28:G29"/>
    <mergeCell ref="E24:E25"/>
    <mergeCell ref="F24:F25"/>
    <mergeCell ref="A28:A29"/>
    <mergeCell ref="B28:B29"/>
    <mergeCell ref="C28:C29"/>
    <mergeCell ref="D28:D29"/>
    <mergeCell ref="I4:I5"/>
    <mergeCell ref="I24:I25"/>
    <mergeCell ref="G4:G5"/>
    <mergeCell ref="H4:H5"/>
    <mergeCell ref="G24:G25"/>
    <mergeCell ref="H24:H25"/>
  </mergeCells>
  <printOptions horizontalCentered="1"/>
  <pageMargins left="0.7874015748031497" right="0.7874015748031497" top="1.4960629921259843" bottom="0.984251968503937" header="0" footer="0"/>
  <pageSetup fitToHeight="1" fitToWidth="1"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">
    <tabColor indexed="43"/>
    <pageSetUpPr fitToPage="1"/>
  </sheetPr>
  <dimension ref="A1:D109"/>
  <sheetViews>
    <sheetView view="pageBreakPreview" zoomScale="85" zoomScaleNormal="80" zoomScaleSheetLayoutView="85" workbookViewId="0" topLeftCell="A17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91" t="s">
        <v>2</v>
      </c>
      <c r="B4" s="174"/>
      <c r="C4" s="194" t="s">
        <v>109</v>
      </c>
      <c r="D4" s="195"/>
    </row>
    <row r="5" spans="1:4" s="11" customFormat="1" ht="13.5" thickBot="1">
      <c r="A5" s="175" t="s">
        <v>3</v>
      </c>
      <c r="B5" s="176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87</v>
      </c>
      <c r="D8" s="197"/>
    </row>
    <row r="9" spans="1:4" s="11" customFormat="1" ht="12.75">
      <c r="A9" s="9" t="s">
        <v>13</v>
      </c>
      <c r="B9" s="10"/>
      <c r="C9" s="244" t="s">
        <v>311</v>
      </c>
      <c r="D9" s="245"/>
    </row>
    <row r="10" spans="1:4" s="11" customFormat="1" ht="12.75">
      <c r="A10" s="189" t="s">
        <v>6</v>
      </c>
      <c r="B10" s="190"/>
      <c r="C10" s="225" t="s">
        <v>238</v>
      </c>
      <c r="D10" s="226"/>
    </row>
    <row r="11" spans="1:4" s="11" customFormat="1" ht="13.5" thickBot="1">
      <c r="A11" s="204" t="s">
        <v>7</v>
      </c>
      <c r="B11" s="205"/>
      <c r="C11" s="246" t="s">
        <v>380</v>
      </c>
      <c r="D11" s="247"/>
    </row>
    <row r="12" spans="1:4" s="11" customFormat="1" ht="12.75">
      <c r="A12" s="5"/>
      <c r="B12" s="5"/>
      <c r="C12" s="206"/>
      <c r="D12" s="20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02" t="s">
        <v>4</v>
      </c>
      <c r="B14" s="229"/>
      <c r="C14" s="202" t="s">
        <v>5</v>
      </c>
      <c r="D14" s="20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25.5">
      <c r="A16" s="69" t="s">
        <v>238</v>
      </c>
      <c r="B16" s="68" t="s">
        <v>239</v>
      </c>
      <c r="C16" s="69" t="s">
        <v>74</v>
      </c>
      <c r="D16" s="80" t="s">
        <v>14</v>
      </c>
    </row>
    <row r="17" spans="1:4" s="11" customFormat="1" ht="12.75">
      <c r="A17" s="69" t="s">
        <v>240</v>
      </c>
      <c r="B17" s="68" t="s">
        <v>239</v>
      </c>
      <c r="C17" s="71" t="s">
        <v>22</v>
      </c>
      <c r="D17" s="70" t="s">
        <v>14</v>
      </c>
    </row>
    <row r="18" spans="1:4" s="11" customFormat="1" ht="12.75">
      <c r="A18" s="69" t="s">
        <v>240</v>
      </c>
      <c r="B18" s="68" t="s">
        <v>241</v>
      </c>
      <c r="C18" s="69" t="s">
        <v>24</v>
      </c>
      <c r="D18" s="80" t="s">
        <v>14</v>
      </c>
    </row>
    <row r="19" spans="1:4" s="11" customFormat="1" ht="12.75">
      <c r="A19" s="69" t="s">
        <v>242</v>
      </c>
      <c r="B19" s="68" t="s">
        <v>241</v>
      </c>
      <c r="C19" s="69" t="s">
        <v>66</v>
      </c>
      <c r="D19" s="80" t="s">
        <v>14</v>
      </c>
    </row>
    <row r="20" spans="1:4" s="11" customFormat="1" ht="12.75">
      <c r="A20" s="67" t="s">
        <v>243</v>
      </c>
      <c r="B20" s="68" t="s">
        <v>241</v>
      </c>
      <c r="C20" s="67" t="s">
        <v>166</v>
      </c>
      <c r="D20" s="80" t="s">
        <v>14</v>
      </c>
    </row>
    <row r="21" spans="1:4" s="11" customFormat="1" ht="12.75">
      <c r="A21" s="69" t="s">
        <v>244</v>
      </c>
      <c r="B21" s="68" t="s">
        <v>241</v>
      </c>
      <c r="C21" s="24" t="s">
        <v>50</v>
      </c>
      <c r="D21" s="23" t="s">
        <v>14</v>
      </c>
    </row>
    <row r="22" spans="1:4" s="11" customFormat="1" ht="12.75">
      <c r="A22" s="69" t="s">
        <v>245</v>
      </c>
      <c r="B22" s="68" t="s">
        <v>241</v>
      </c>
      <c r="C22" s="20" t="s">
        <v>27</v>
      </c>
      <c r="D22" s="23" t="s">
        <v>14</v>
      </c>
    </row>
    <row r="23" spans="1:4" s="11" customFormat="1" ht="12.75">
      <c r="A23" s="69" t="s">
        <v>246</v>
      </c>
      <c r="B23" s="68" t="s">
        <v>241</v>
      </c>
      <c r="C23" s="24" t="s">
        <v>49</v>
      </c>
      <c r="D23" s="25" t="s">
        <v>14</v>
      </c>
    </row>
    <row r="24" spans="1:4" s="11" customFormat="1" ht="12.75">
      <c r="A24" s="69" t="s">
        <v>247</v>
      </c>
      <c r="B24" s="68" t="s">
        <v>241</v>
      </c>
      <c r="C24" s="20" t="s">
        <v>167</v>
      </c>
      <c r="D24" s="25" t="s">
        <v>14</v>
      </c>
    </row>
    <row r="25" spans="1:4" s="11" customFormat="1" ht="12.75">
      <c r="A25" s="69" t="s">
        <v>247</v>
      </c>
      <c r="B25" s="68" t="s">
        <v>214</v>
      </c>
      <c r="C25" s="57" t="s">
        <v>62</v>
      </c>
      <c r="D25" s="60" t="s">
        <v>14</v>
      </c>
    </row>
    <row r="26" spans="1:4" s="11" customFormat="1" ht="12.75">
      <c r="A26" s="67" t="s">
        <v>248</v>
      </c>
      <c r="B26" s="68" t="s">
        <v>214</v>
      </c>
      <c r="C26" s="67" t="s">
        <v>257</v>
      </c>
      <c r="D26" s="80" t="s">
        <v>214</v>
      </c>
    </row>
    <row r="27" spans="1:4" s="11" customFormat="1" ht="12.75">
      <c r="A27" s="67" t="s">
        <v>249</v>
      </c>
      <c r="B27" s="68" t="s">
        <v>214</v>
      </c>
      <c r="C27" s="67" t="s">
        <v>263</v>
      </c>
      <c r="D27" s="80" t="s">
        <v>214</v>
      </c>
    </row>
    <row r="28" spans="1:4" s="11" customFormat="1" ht="12.75">
      <c r="A28" s="67" t="s">
        <v>250</v>
      </c>
      <c r="B28" s="68" t="s">
        <v>214</v>
      </c>
      <c r="C28" s="67" t="s">
        <v>264</v>
      </c>
      <c r="D28" s="80" t="s">
        <v>214</v>
      </c>
    </row>
    <row r="29" spans="1:4" s="11" customFormat="1" ht="12.75">
      <c r="A29" s="67" t="s">
        <v>251</v>
      </c>
      <c r="B29" s="68" t="s">
        <v>214</v>
      </c>
      <c r="C29" s="67" t="s">
        <v>265</v>
      </c>
      <c r="D29" s="80" t="s">
        <v>214</v>
      </c>
    </row>
    <row r="30" spans="1:4" s="11" customFormat="1" ht="12.75">
      <c r="A30" s="67" t="s">
        <v>252</v>
      </c>
      <c r="B30" s="68" t="s">
        <v>214</v>
      </c>
      <c r="C30" s="67" t="s">
        <v>257</v>
      </c>
      <c r="D30" s="80" t="s">
        <v>214</v>
      </c>
    </row>
    <row r="31" spans="1:4" s="11" customFormat="1" ht="12.75">
      <c r="A31" s="67" t="s">
        <v>253</v>
      </c>
      <c r="B31" s="68" t="s">
        <v>214</v>
      </c>
      <c r="C31" s="67" t="s">
        <v>259</v>
      </c>
      <c r="D31" s="80" t="s">
        <v>214</v>
      </c>
    </row>
    <row r="32" spans="1:4" s="11" customFormat="1" ht="12.75">
      <c r="A32" s="67" t="s">
        <v>254</v>
      </c>
      <c r="B32" s="68" t="s">
        <v>214</v>
      </c>
      <c r="C32" s="67" t="s">
        <v>257</v>
      </c>
      <c r="D32" s="80" t="s">
        <v>214</v>
      </c>
    </row>
    <row r="33" spans="1:4" s="11" customFormat="1" ht="12.75">
      <c r="A33" s="67" t="s">
        <v>82</v>
      </c>
      <c r="B33" s="68" t="s">
        <v>214</v>
      </c>
      <c r="C33" s="67" t="s">
        <v>258</v>
      </c>
      <c r="D33" s="80" t="s">
        <v>214</v>
      </c>
    </row>
    <row r="34" spans="1:4" s="11" customFormat="1" ht="12.75">
      <c r="A34" s="67" t="s">
        <v>255</v>
      </c>
      <c r="B34" s="68" t="s">
        <v>214</v>
      </c>
      <c r="C34" s="67" t="s">
        <v>257</v>
      </c>
      <c r="D34" s="80" t="s">
        <v>214</v>
      </c>
    </row>
    <row r="35" spans="1:4" s="11" customFormat="1" ht="12.75">
      <c r="A35" s="67" t="s">
        <v>256</v>
      </c>
      <c r="B35" s="68" t="s">
        <v>214</v>
      </c>
      <c r="C35" s="67" t="s">
        <v>266</v>
      </c>
      <c r="D35" s="80" t="s">
        <v>214</v>
      </c>
    </row>
    <row r="36" spans="1:4" s="11" customFormat="1" ht="12.75">
      <c r="A36" s="67" t="s">
        <v>257</v>
      </c>
      <c r="B36" s="68" t="s">
        <v>214</v>
      </c>
      <c r="C36" s="69" t="s">
        <v>257</v>
      </c>
      <c r="D36" s="80" t="s">
        <v>214</v>
      </c>
    </row>
    <row r="37" spans="1:4" s="11" customFormat="1" ht="12.75">
      <c r="A37" s="67" t="s">
        <v>258</v>
      </c>
      <c r="B37" s="68" t="s">
        <v>214</v>
      </c>
      <c r="C37" s="69" t="s">
        <v>381</v>
      </c>
      <c r="D37" s="80" t="s">
        <v>214</v>
      </c>
    </row>
    <row r="38" spans="1:4" s="11" customFormat="1" ht="12.75">
      <c r="A38" s="67" t="s">
        <v>257</v>
      </c>
      <c r="B38" s="68" t="s">
        <v>214</v>
      </c>
      <c r="C38" s="69" t="s">
        <v>257</v>
      </c>
      <c r="D38" s="80" t="s">
        <v>214</v>
      </c>
    </row>
    <row r="39" spans="1:4" s="11" customFormat="1" ht="12.75">
      <c r="A39" s="67" t="s">
        <v>259</v>
      </c>
      <c r="B39" s="68" t="s">
        <v>214</v>
      </c>
      <c r="C39" s="69" t="s">
        <v>82</v>
      </c>
      <c r="D39" s="80" t="s">
        <v>214</v>
      </c>
    </row>
    <row r="40" spans="1:4" s="11" customFormat="1" ht="12.75">
      <c r="A40" s="67" t="s">
        <v>257</v>
      </c>
      <c r="B40" s="68" t="s">
        <v>214</v>
      </c>
      <c r="C40" s="67" t="s">
        <v>254</v>
      </c>
      <c r="D40" s="80" t="s">
        <v>214</v>
      </c>
    </row>
    <row r="41" spans="1:4" s="11" customFormat="1" ht="12.75">
      <c r="A41" s="67" t="s">
        <v>260</v>
      </c>
      <c r="B41" s="68" t="s">
        <v>214</v>
      </c>
      <c r="C41" s="69" t="s">
        <v>251</v>
      </c>
      <c r="D41" s="80" t="s">
        <v>214</v>
      </c>
    </row>
    <row r="42" spans="1:4" s="11" customFormat="1" ht="12.75">
      <c r="A42" s="67" t="s">
        <v>261</v>
      </c>
      <c r="B42" s="68" t="s">
        <v>214</v>
      </c>
      <c r="C42" s="69" t="s">
        <v>250</v>
      </c>
      <c r="D42" s="80" t="s">
        <v>214</v>
      </c>
    </row>
    <row r="43" spans="1:4" s="11" customFormat="1" ht="12.75">
      <c r="A43" s="67" t="s">
        <v>262</v>
      </c>
      <c r="B43" s="68" t="s">
        <v>214</v>
      </c>
      <c r="C43" s="69" t="s">
        <v>249</v>
      </c>
      <c r="D43" s="80" t="s">
        <v>214</v>
      </c>
    </row>
    <row r="44" spans="1:4" s="11" customFormat="1" ht="12.75">
      <c r="A44" s="67" t="s">
        <v>257</v>
      </c>
      <c r="B44" s="68" t="s">
        <v>214</v>
      </c>
      <c r="C44" s="69" t="s">
        <v>248</v>
      </c>
      <c r="D44" s="80" t="s">
        <v>214</v>
      </c>
    </row>
    <row r="45" spans="1:4" s="11" customFormat="1" ht="12.75">
      <c r="A45" s="18" t="s">
        <v>62</v>
      </c>
      <c r="B45" s="21" t="s">
        <v>14</v>
      </c>
      <c r="C45" s="69" t="s">
        <v>247</v>
      </c>
      <c r="D45" s="80" t="s">
        <v>214</v>
      </c>
    </row>
    <row r="46" spans="1:4" s="11" customFormat="1" ht="12.75">
      <c r="A46" s="20" t="s">
        <v>167</v>
      </c>
      <c r="B46" s="21" t="s">
        <v>14</v>
      </c>
      <c r="C46" s="67" t="s">
        <v>247</v>
      </c>
      <c r="D46" s="80" t="s">
        <v>241</v>
      </c>
    </row>
    <row r="47" spans="1:4" s="11" customFormat="1" ht="12.75">
      <c r="A47" s="20" t="s">
        <v>49</v>
      </c>
      <c r="B47" s="21" t="s">
        <v>14</v>
      </c>
      <c r="C47" s="67" t="s">
        <v>246</v>
      </c>
      <c r="D47" s="80" t="s">
        <v>241</v>
      </c>
    </row>
    <row r="48" spans="1:4" s="11" customFormat="1" ht="12.75">
      <c r="A48" s="20" t="s">
        <v>27</v>
      </c>
      <c r="B48" s="21" t="s">
        <v>14</v>
      </c>
      <c r="C48" s="67" t="s">
        <v>267</v>
      </c>
      <c r="D48" s="80" t="s">
        <v>241</v>
      </c>
    </row>
    <row r="49" spans="1:4" s="11" customFormat="1" ht="12.75">
      <c r="A49" s="20" t="s">
        <v>50</v>
      </c>
      <c r="B49" s="21" t="s">
        <v>14</v>
      </c>
      <c r="C49" s="67" t="s">
        <v>243</v>
      </c>
      <c r="D49" s="80" t="s">
        <v>241</v>
      </c>
    </row>
    <row r="50" spans="1:4" s="11" customFormat="1" ht="12.75">
      <c r="A50" s="18" t="s">
        <v>166</v>
      </c>
      <c r="B50" s="21" t="s">
        <v>14</v>
      </c>
      <c r="C50" s="67" t="s">
        <v>242</v>
      </c>
      <c r="D50" s="80" t="s">
        <v>241</v>
      </c>
    </row>
    <row r="51" spans="1:4" s="11" customFormat="1" ht="12.75">
      <c r="A51" s="67" t="s">
        <v>66</v>
      </c>
      <c r="B51" s="68" t="s">
        <v>14</v>
      </c>
      <c r="C51" s="67" t="s">
        <v>240</v>
      </c>
      <c r="D51" s="80" t="s">
        <v>241</v>
      </c>
    </row>
    <row r="52" spans="1:4" s="11" customFormat="1" ht="12.75">
      <c r="A52" s="67" t="s">
        <v>24</v>
      </c>
      <c r="B52" s="68" t="s">
        <v>14</v>
      </c>
      <c r="C52" s="67" t="s">
        <v>240</v>
      </c>
      <c r="D52" s="80" t="s">
        <v>239</v>
      </c>
    </row>
    <row r="53" spans="1:4" s="11" customFormat="1" ht="25.5">
      <c r="A53" s="67" t="s">
        <v>22</v>
      </c>
      <c r="B53" s="68" t="s">
        <v>14</v>
      </c>
      <c r="C53" s="67" t="s">
        <v>238</v>
      </c>
      <c r="D53" s="80" t="s">
        <v>239</v>
      </c>
    </row>
    <row r="54" spans="1:4" s="11" customFormat="1" ht="12.75">
      <c r="A54" s="67" t="s">
        <v>74</v>
      </c>
      <c r="B54" s="68" t="s">
        <v>14</v>
      </c>
      <c r="C54" s="67"/>
      <c r="D54" s="80"/>
    </row>
    <row r="55" spans="1:4" s="11" customFormat="1" ht="12.75">
      <c r="A55" s="67" t="s">
        <v>15</v>
      </c>
      <c r="B55" s="68" t="s">
        <v>14</v>
      </c>
      <c r="C55" s="67"/>
      <c r="D55" s="80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3.5" thickBot="1">
      <c r="A58" s="18"/>
      <c r="B58" s="21"/>
      <c r="C58" s="18"/>
      <c r="D58" s="25"/>
    </row>
    <row r="59" spans="1:4" s="11" customFormat="1" ht="13.5" thickBot="1">
      <c r="A59" s="248" t="s">
        <v>277</v>
      </c>
      <c r="B59" s="249"/>
      <c r="C59" s="248" t="s">
        <v>277</v>
      </c>
      <c r="D59" s="249"/>
    </row>
    <row r="60" spans="1:4" s="11" customFormat="1" ht="13.5" thickBot="1">
      <c r="A60" s="6" t="s">
        <v>0</v>
      </c>
      <c r="B60" s="7" t="s">
        <v>1</v>
      </c>
      <c r="C60" s="6" t="s">
        <v>0</v>
      </c>
      <c r="D60" s="8" t="s">
        <v>1</v>
      </c>
    </row>
    <row r="61" spans="1:4" s="11" customFormat="1" ht="12.75">
      <c r="A61" s="18" t="s">
        <v>242</v>
      </c>
      <c r="B61" s="21" t="s">
        <v>241</v>
      </c>
      <c r="C61" s="18" t="s">
        <v>267</v>
      </c>
      <c r="D61" s="25" t="s">
        <v>241</v>
      </c>
    </row>
    <row r="62" spans="1:4" s="11" customFormat="1" ht="12.75">
      <c r="A62" s="51" t="s">
        <v>283</v>
      </c>
      <c r="B62" s="52" t="s">
        <v>241</v>
      </c>
      <c r="C62" s="51" t="s">
        <v>283</v>
      </c>
      <c r="D62" s="53" t="s">
        <v>241</v>
      </c>
    </row>
    <row r="63" spans="1:4" s="11" customFormat="1" ht="12.75">
      <c r="A63" s="18" t="s">
        <v>267</v>
      </c>
      <c r="B63" s="21" t="s">
        <v>241</v>
      </c>
      <c r="C63" s="18" t="s">
        <v>242</v>
      </c>
      <c r="D63" s="25" t="s">
        <v>241</v>
      </c>
    </row>
    <row r="64" spans="1:4" s="11" customFormat="1" ht="13.5" thickBot="1">
      <c r="A64" s="18"/>
      <c r="B64" s="21"/>
      <c r="C64" s="18"/>
      <c r="D64" s="25"/>
    </row>
    <row r="65" spans="1:4" s="11" customFormat="1" ht="13.5" thickBot="1">
      <c r="A65" s="248" t="s">
        <v>284</v>
      </c>
      <c r="B65" s="249"/>
      <c r="C65" s="248" t="s">
        <v>284</v>
      </c>
      <c r="D65" s="249"/>
    </row>
    <row r="66" spans="1:4" s="11" customFormat="1" ht="13.5" thickBot="1">
      <c r="A66" s="6" t="s">
        <v>0</v>
      </c>
      <c r="B66" s="7" t="s">
        <v>1</v>
      </c>
      <c r="C66" s="6" t="s">
        <v>0</v>
      </c>
      <c r="D66" s="8" t="s">
        <v>1</v>
      </c>
    </row>
    <row r="67" spans="1:4" s="11" customFormat="1" ht="12.75">
      <c r="A67" s="18" t="s">
        <v>247</v>
      </c>
      <c r="B67" s="21" t="s">
        <v>214</v>
      </c>
      <c r="C67" s="18" t="s">
        <v>249</v>
      </c>
      <c r="D67" s="25" t="s">
        <v>214</v>
      </c>
    </row>
    <row r="68" spans="1:4" s="11" customFormat="1" ht="12.75">
      <c r="A68" s="51" t="s">
        <v>285</v>
      </c>
      <c r="B68" s="52" t="s">
        <v>214</v>
      </c>
      <c r="C68" s="51" t="s">
        <v>285</v>
      </c>
      <c r="D68" s="53" t="s">
        <v>214</v>
      </c>
    </row>
    <row r="69" spans="1:4" s="11" customFormat="1" ht="12.75">
      <c r="A69" s="18" t="s">
        <v>249</v>
      </c>
      <c r="B69" s="21" t="s">
        <v>214</v>
      </c>
      <c r="C69" s="18" t="s">
        <v>247</v>
      </c>
      <c r="D69" s="25" t="s">
        <v>214</v>
      </c>
    </row>
    <row r="70" spans="1:4" s="11" customFormat="1" ht="13.5" thickBot="1">
      <c r="A70" s="18"/>
      <c r="B70" s="21"/>
      <c r="C70" s="18"/>
      <c r="D70" s="25"/>
    </row>
    <row r="71" spans="1:4" s="11" customFormat="1" ht="13.5" thickBot="1">
      <c r="A71" s="202" t="s">
        <v>280</v>
      </c>
      <c r="B71" s="229"/>
      <c r="C71" s="202" t="s">
        <v>280</v>
      </c>
      <c r="D71" s="203"/>
    </row>
    <row r="72" spans="1:4" s="11" customFormat="1" ht="13.5" thickBot="1">
      <c r="A72" s="6" t="s">
        <v>0</v>
      </c>
      <c r="B72" s="7" t="s">
        <v>1</v>
      </c>
      <c r="C72" s="6" t="s">
        <v>0</v>
      </c>
      <c r="D72" s="8" t="s">
        <v>1</v>
      </c>
    </row>
    <row r="73" spans="1:4" s="11" customFormat="1" ht="12.75">
      <c r="A73" s="20" t="s">
        <v>145</v>
      </c>
      <c r="B73" s="21" t="s">
        <v>14</v>
      </c>
      <c r="C73" s="20" t="s">
        <v>334</v>
      </c>
      <c r="D73" s="25" t="s">
        <v>14</v>
      </c>
    </row>
    <row r="74" spans="1:4" s="11" customFormat="1" ht="12.75">
      <c r="A74" s="54" t="s">
        <v>196</v>
      </c>
      <c r="B74" s="52" t="s">
        <v>14</v>
      </c>
      <c r="C74" s="54" t="s">
        <v>56</v>
      </c>
      <c r="D74" s="53" t="s">
        <v>14</v>
      </c>
    </row>
    <row r="75" spans="1:4" s="11" customFormat="1" ht="12.75">
      <c r="A75" s="51" t="s">
        <v>194</v>
      </c>
      <c r="B75" s="52" t="s">
        <v>14</v>
      </c>
      <c r="C75" s="54" t="s">
        <v>194</v>
      </c>
      <c r="D75" s="53" t="s">
        <v>14</v>
      </c>
    </row>
    <row r="76" spans="1:4" s="11" customFormat="1" ht="12.75">
      <c r="A76" s="51" t="s">
        <v>56</v>
      </c>
      <c r="B76" s="52" t="s">
        <v>14</v>
      </c>
      <c r="C76" s="51" t="s">
        <v>196</v>
      </c>
      <c r="D76" s="53" t="s">
        <v>14</v>
      </c>
    </row>
    <row r="77" spans="1:4" s="11" customFormat="1" ht="12.75">
      <c r="A77" s="18" t="s">
        <v>62</v>
      </c>
      <c r="B77" s="21" t="s">
        <v>14</v>
      </c>
      <c r="C77" s="90" t="s">
        <v>145</v>
      </c>
      <c r="D77" s="84" t="s">
        <v>14</v>
      </c>
    </row>
    <row r="78" spans="1:4" s="11" customFormat="1" ht="13.5" thickBot="1">
      <c r="A78" s="18"/>
      <c r="B78" s="21"/>
      <c r="C78" s="90"/>
      <c r="D78" s="84"/>
    </row>
    <row r="79" spans="1:4" s="11" customFormat="1" ht="13.5" thickBot="1">
      <c r="A79" s="18"/>
      <c r="B79" s="25"/>
      <c r="C79" s="202" t="s">
        <v>280</v>
      </c>
      <c r="D79" s="203"/>
    </row>
    <row r="80" spans="1:4" s="11" customFormat="1" ht="13.5" thickBot="1">
      <c r="A80" s="18"/>
      <c r="B80" s="25"/>
      <c r="C80" s="6" t="s">
        <v>0</v>
      </c>
      <c r="D80" s="8" t="s">
        <v>1</v>
      </c>
    </row>
    <row r="81" spans="1:4" s="11" customFormat="1" ht="12.75">
      <c r="A81" s="18"/>
      <c r="B81" s="25"/>
      <c r="C81" s="20" t="s">
        <v>246</v>
      </c>
      <c r="D81" s="25" t="s">
        <v>241</v>
      </c>
    </row>
    <row r="82" spans="1:4" s="11" customFormat="1" ht="12.75">
      <c r="A82" s="18"/>
      <c r="B82" s="25"/>
      <c r="C82" s="54" t="s">
        <v>245</v>
      </c>
      <c r="D82" s="53" t="s">
        <v>241</v>
      </c>
    </row>
    <row r="83" spans="1:4" s="11" customFormat="1" ht="12.75">
      <c r="A83" s="18"/>
      <c r="B83" s="25"/>
      <c r="C83" s="18" t="s">
        <v>244</v>
      </c>
      <c r="D83" s="25" t="s">
        <v>241</v>
      </c>
    </row>
    <row r="84" spans="1:4" s="11" customFormat="1" ht="13.5" thickBot="1">
      <c r="A84" s="90"/>
      <c r="B84" s="89"/>
      <c r="C84" s="18"/>
      <c r="D84" s="25"/>
    </row>
    <row r="85" spans="1:4" s="11" customFormat="1" ht="13.5" thickBot="1">
      <c r="A85" s="202" t="s">
        <v>286</v>
      </c>
      <c r="B85" s="229"/>
      <c r="C85" s="18"/>
      <c r="D85" s="25"/>
    </row>
    <row r="86" spans="1:4" s="11" customFormat="1" ht="13.5" thickBot="1">
      <c r="A86" s="6" t="s">
        <v>0</v>
      </c>
      <c r="B86" s="7" t="s">
        <v>1</v>
      </c>
      <c r="C86" s="18"/>
      <c r="D86" s="25"/>
    </row>
    <row r="87" spans="1:4" s="11" customFormat="1" ht="12.75">
      <c r="A87" s="20" t="s">
        <v>244</v>
      </c>
      <c r="B87" s="21" t="s">
        <v>241</v>
      </c>
      <c r="C87" s="18"/>
      <c r="D87" s="25"/>
    </row>
    <row r="88" spans="1:4" s="11" customFormat="1" ht="12.75">
      <c r="A88" s="54" t="s">
        <v>267</v>
      </c>
      <c r="B88" s="52" t="s">
        <v>241</v>
      </c>
      <c r="C88" s="18"/>
      <c r="D88" s="25"/>
    </row>
    <row r="89" spans="1:4" s="11" customFormat="1" ht="12.75">
      <c r="A89" s="18" t="s">
        <v>246</v>
      </c>
      <c r="B89" s="21" t="s">
        <v>241</v>
      </c>
      <c r="C89" s="18"/>
      <c r="D89" s="25"/>
    </row>
    <row r="90" spans="1:4" s="11" customFormat="1" ht="12.75">
      <c r="A90" s="30"/>
      <c r="B90" s="130"/>
      <c r="C90" s="30"/>
      <c r="D90" s="131"/>
    </row>
    <row r="91" spans="1:4" s="11" customFormat="1" ht="13.5" thickBot="1">
      <c r="A91" s="30"/>
      <c r="B91" s="130"/>
      <c r="C91" s="30"/>
      <c r="D91" s="131"/>
    </row>
    <row r="92" spans="1:4" s="11" customFormat="1" ht="13.5" thickBot="1">
      <c r="A92" s="202" t="s">
        <v>280</v>
      </c>
      <c r="B92" s="229"/>
      <c r="C92" s="202" t="s">
        <v>280</v>
      </c>
      <c r="D92" s="203"/>
    </row>
    <row r="93" spans="1:4" s="11" customFormat="1" ht="13.5" thickBot="1">
      <c r="A93" s="6" t="s">
        <v>0</v>
      </c>
      <c r="B93" s="7" t="s">
        <v>1</v>
      </c>
      <c r="C93" s="6" t="s">
        <v>0</v>
      </c>
      <c r="D93" s="8" t="s">
        <v>1</v>
      </c>
    </row>
    <row r="94" spans="1:4" s="11" customFormat="1" ht="12.75">
      <c r="A94" s="20" t="s">
        <v>56</v>
      </c>
      <c r="B94" s="21" t="s">
        <v>14</v>
      </c>
      <c r="C94" s="20" t="s">
        <v>42</v>
      </c>
      <c r="D94" s="25" t="s">
        <v>14</v>
      </c>
    </row>
    <row r="95" spans="1:4" s="11" customFormat="1" ht="12.75">
      <c r="A95" s="54" t="s">
        <v>194</v>
      </c>
      <c r="B95" s="52" t="s">
        <v>14</v>
      </c>
      <c r="C95" s="54" t="s">
        <v>196</v>
      </c>
      <c r="D95" s="53" t="s">
        <v>14</v>
      </c>
    </row>
    <row r="96" spans="1:4" s="11" customFormat="1" ht="12.75">
      <c r="A96" s="51" t="s">
        <v>196</v>
      </c>
      <c r="B96" s="52" t="s">
        <v>14</v>
      </c>
      <c r="C96" s="51" t="s">
        <v>194</v>
      </c>
      <c r="D96" s="53" t="s">
        <v>14</v>
      </c>
    </row>
    <row r="97" spans="1:4" s="11" customFormat="1" ht="12.75">
      <c r="A97" s="18" t="s">
        <v>42</v>
      </c>
      <c r="B97" s="21" t="s">
        <v>14</v>
      </c>
      <c r="C97" s="18" t="s">
        <v>56</v>
      </c>
      <c r="D97" s="25" t="s">
        <v>14</v>
      </c>
    </row>
    <row r="98" spans="1:4" s="11" customFormat="1" ht="12.75">
      <c r="A98" s="30"/>
      <c r="B98" s="130"/>
      <c r="C98" s="30"/>
      <c r="D98" s="131"/>
    </row>
    <row r="99" spans="1:4" s="11" customFormat="1" ht="13.5" thickBot="1">
      <c r="A99" s="30"/>
      <c r="B99" s="130"/>
      <c r="C99" s="30"/>
      <c r="D99" s="131"/>
    </row>
    <row r="100" spans="1:4" ht="12.75">
      <c r="A100" s="30"/>
      <c r="B100" s="142" t="s">
        <v>242</v>
      </c>
      <c r="C100" s="30"/>
      <c r="D100" s="142" t="s">
        <v>272</v>
      </c>
    </row>
    <row r="101" spans="1:4" ht="12.75">
      <c r="A101" s="30"/>
      <c r="B101" s="92" t="s">
        <v>338</v>
      </c>
      <c r="C101" s="30"/>
      <c r="D101" s="92" t="s">
        <v>307</v>
      </c>
    </row>
    <row r="102" spans="1:4" ht="12.75">
      <c r="A102" s="30"/>
      <c r="B102" s="92" t="s">
        <v>271</v>
      </c>
      <c r="C102" s="30"/>
      <c r="D102" s="92" t="s">
        <v>271</v>
      </c>
    </row>
    <row r="103" spans="1:4" ht="12.75">
      <c r="A103" s="30"/>
      <c r="B103" s="92" t="s">
        <v>339</v>
      </c>
      <c r="C103" s="30"/>
      <c r="D103" s="92" t="s">
        <v>270</v>
      </c>
    </row>
    <row r="104" spans="1:4" ht="12.75">
      <c r="A104" s="30"/>
      <c r="B104" s="141" t="s">
        <v>272</v>
      </c>
      <c r="C104" s="30"/>
      <c r="D104" s="143" t="s">
        <v>342</v>
      </c>
    </row>
    <row r="105" spans="1:4" ht="13.5" thickBot="1">
      <c r="A105" s="31"/>
      <c r="B105" s="93" t="s">
        <v>340</v>
      </c>
      <c r="C105" s="31"/>
      <c r="D105" s="140" t="s">
        <v>341</v>
      </c>
    </row>
    <row r="106" spans="1:4" ht="15.75">
      <c r="A106" s="16"/>
      <c r="B106" s="16"/>
      <c r="C106" s="16"/>
      <c r="D106" s="16"/>
    </row>
    <row r="107" spans="1:4" ht="15.75">
      <c r="A107" s="16"/>
      <c r="B107" s="16"/>
      <c r="C107" s="16"/>
      <c r="D107" s="16"/>
    </row>
    <row r="108" spans="1:4" ht="15.75">
      <c r="A108" s="16"/>
      <c r="B108" s="16"/>
      <c r="C108" s="16"/>
      <c r="D108" s="16"/>
    </row>
    <row r="109" spans="1:4" ht="15.75">
      <c r="A109" s="16"/>
      <c r="B109" s="16"/>
      <c r="C109" s="16"/>
      <c r="D109" s="16"/>
    </row>
  </sheetData>
  <mergeCells count="24">
    <mergeCell ref="C65:D65"/>
    <mergeCell ref="C59:D59"/>
    <mergeCell ref="A65:B65"/>
    <mergeCell ref="A59:B59"/>
    <mergeCell ref="A14:B14"/>
    <mergeCell ref="C14:D14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A92:B92"/>
    <mergeCell ref="C92:D92"/>
    <mergeCell ref="A71:B71"/>
    <mergeCell ref="C71:D71"/>
    <mergeCell ref="C79:D79"/>
    <mergeCell ref="A85:B85"/>
  </mergeCells>
  <printOptions/>
  <pageMargins left="0.75" right="0.75" top="1" bottom="1" header="0" footer="0"/>
  <pageSetup fitToHeight="1" fitToWidth="1" horizontalDpi="600" verticalDpi="600" orientation="portrait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tabColor indexed="43"/>
    <pageSetUpPr fitToPage="1"/>
  </sheetPr>
  <dimension ref="A1:D76"/>
  <sheetViews>
    <sheetView view="pageBreakPreview" zoomScale="85" zoomScaleNormal="80" zoomScaleSheetLayoutView="85" workbookViewId="0" topLeftCell="A1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12" customHeight="1">
      <c r="A2" s="2"/>
      <c r="B2" s="2"/>
      <c r="C2" s="2"/>
      <c r="D2" s="2"/>
    </row>
    <row r="3" spans="1:4" ht="12" customHeight="1" thickBot="1">
      <c r="A3" s="2"/>
      <c r="B3" s="2"/>
      <c r="C3" s="2"/>
      <c r="D3" s="2"/>
    </row>
    <row r="4" spans="1:4" s="11" customFormat="1" ht="12.75">
      <c r="A4" s="191" t="s">
        <v>2</v>
      </c>
      <c r="B4" s="174"/>
      <c r="C4" s="194" t="s">
        <v>109</v>
      </c>
      <c r="D4" s="195"/>
    </row>
    <row r="5" spans="1:4" s="11" customFormat="1" ht="13.5" thickBot="1">
      <c r="A5" s="175" t="s">
        <v>3</v>
      </c>
      <c r="B5" s="176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89</v>
      </c>
      <c r="D8" s="197"/>
    </row>
    <row r="9" spans="1:4" s="11" customFormat="1" ht="12.75">
      <c r="A9" s="9" t="s">
        <v>13</v>
      </c>
      <c r="B9" s="10"/>
      <c r="C9" s="198" t="s">
        <v>111</v>
      </c>
      <c r="D9" s="199"/>
    </row>
    <row r="10" spans="1:4" s="11" customFormat="1" ht="12.75">
      <c r="A10" s="189" t="s">
        <v>6</v>
      </c>
      <c r="B10" s="190"/>
      <c r="C10" s="223" t="s">
        <v>133</v>
      </c>
      <c r="D10" s="224"/>
    </row>
    <row r="11" spans="1:4" s="11" customFormat="1" ht="13.5" thickBot="1">
      <c r="A11" s="204" t="s">
        <v>7</v>
      </c>
      <c r="B11" s="205"/>
      <c r="C11" s="230" t="s">
        <v>151</v>
      </c>
      <c r="D11" s="231"/>
    </row>
    <row r="12" spans="1:4" s="11" customFormat="1" ht="12.75">
      <c r="A12" s="5"/>
      <c r="B12" s="5"/>
      <c r="C12" s="206"/>
      <c r="D12" s="20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02" t="s">
        <v>4</v>
      </c>
      <c r="B14" s="229"/>
      <c r="C14" s="202" t="s">
        <v>5</v>
      </c>
      <c r="D14" s="20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43</v>
      </c>
      <c r="B16" s="21" t="s">
        <v>14</v>
      </c>
      <c r="C16" s="19" t="s">
        <v>56</v>
      </c>
      <c r="D16" s="23" t="s">
        <v>14</v>
      </c>
    </row>
    <row r="17" spans="1:4" s="11" customFormat="1" ht="12.75">
      <c r="A17" s="20" t="s">
        <v>61</v>
      </c>
      <c r="B17" s="21" t="s">
        <v>14</v>
      </c>
      <c r="C17" s="20" t="s">
        <v>62</v>
      </c>
      <c r="D17" s="25" t="s">
        <v>14</v>
      </c>
    </row>
    <row r="18" spans="1:4" s="11" customFormat="1" ht="12.75">
      <c r="A18" s="20" t="s">
        <v>48</v>
      </c>
      <c r="B18" s="21" t="s">
        <v>14</v>
      </c>
      <c r="C18" s="20" t="s">
        <v>63</v>
      </c>
      <c r="D18" s="25" t="s">
        <v>14</v>
      </c>
    </row>
    <row r="19" spans="1:4" s="11" customFormat="1" ht="12.75">
      <c r="A19" s="67" t="s">
        <v>38</v>
      </c>
      <c r="B19" s="68" t="s">
        <v>14</v>
      </c>
      <c r="C19" s="24" t="s">
        <v>64</v>
      </c>
      <c r="D19" s="23" t="s">
        <v>14</v>
      </c>
    </row>
    <row r="20" spans="1:4" s="11" customFormat="1" ht="12.75">
      <c r="A20" s="69" t="s">
        <v>166</v>
      </c>
      <c r="B20" s="68" t="s">
        <v>14</v>
      </c>
      <c r="C20" s="20" t="s">
        <v>27</v>
      </c>
      <c r="D20" s="25" t="s">
        <v>14</v>
      </c>
    </row>
    <row r="21" spans="1:4" s="11" customFormat="1" ht="12.75">
      <c r="A21" s="67" t="s">
        <v>48</v>
      </c>
      <c r="B21" s="68" t="s">
        <v>14</v>
      </c>
      <c r="C21" s="24" t="s">
        <v>48</v>
      </c>
      <c r="D21" s="23" t="s">
        <v>14</v>
      </c>
    </row>
    <row r="22" spans="1:4" s="11" customFormat="1" ht="12.75">
      <c r="A22" s="18" t="s">
        <v>25</v>
      </c>
      <c r="B22" s="21" t="s">
        <v>14</v>
      </c>
      <c r="C22" s="69" t="s">
        <v>166</v>
      </c>
      <c r="D22" s="80" t="s">
        <v>14</v>
      </c>
    </row>
    <row r="23" spans="1:4" s="11" customFormat="1" ht="12.75">
      <c r="A23" s="20" t="s">
        <v>64</v>
      </c>
      <c r="B23" s="21" t="s">
        <v>14</v>
      </c>
      <c r="C23" s="69" t="s">
        <v>38</v>
      </c>
      <c r="D23" s="80" t="s">
        <v>14</v>
      </c>
    </row>
    <row r="24" spans="1:4" s="11" customFormat="1" ht="12.75">
      <c r="A24" s="20" t="s">
        <v>63</v>
      </c>
      <c r="B24" s="21" t="s">
        <v>14</v>
      </c>
      <c r="C24" s="71" t="s">
        <v>48</v>
      </c>
      <c r="D24" s="80" t="s">
        <v>14</v>
      </c>
    </row>
    <row r="25" spans="1:4" s="11" customFormat="1" ht="12.75">
      <c r="A25" s="20" t="s">
        <v>62</v>
      </c>
      <c r="B25" s="21" t="s">
        <v>14</v>
      </c>
      <c r="C25" s="20" t="s">
        <v>65</v>
      </c>
      <c r="D25" s="25" t="s">
        <v>14</v>
      </c>
    </row>
    <row r="26" spans="1:4" s="11" customFormat="1" ht="12.75">
      <c r="A26" s="20" t="s">
        <v>56</v>
      </c>
      <c r="B26" s="21" t="s">
        <v>14</v>
      </c>
      <c r="C26" s="20"/>
      <c r="D26" s="25"/>
    </row>
    <row r="27" spans="1:4" s="11" customFormat="1" ht="12.75">
      <c r="A27" s="24" t="s">
        <v>60</v>
      </c>
      <c r="B27" s="21" t="s">
        <v>14</v>
      </c>
      <c r="C27" s="24"/>
      <c r="D27" s="23"/>
    </row>
    <row r="28" spans="1:4" s="11" customFormat="1" ht="12.75">
      <c r="A28" s="20"/>
      <c r="B28" s="25"/>
      <c r="C28" s="20"/>
      <c r="D28" s="25"/>
    </row>
    <row r="29" spans="1:4" s="11" customFormat="1" ht="12.75">
      <c r="A29" s="18"/>
      <c r="B29" s="21"/>
      <c r="C29" s="20"/>
      <c r="D29" s="25"/>
    </row>
    <row r="30" spans="1:4" s="11" customFormat="1" ht="12.75">
      <c r="A30" s="18"/>
      <c r="B30" s="21"/>
      <c r="C30" s="20"/>
      <c r="D30" s="25"/>
    </row>
    <row r="31" spans="1:4" s="11" customFormat="1" ht="12.75">
      <c r="A31" s="18"/>
      <c r="B31" s="21"/>
      <c r="C31" s="20"/>
      <c r="D31" s="25"/>
    </row>
    <row r="32" spans="1:4" s="11" customFormat="1" ht="13.5" thickBot="1">
      <c r="A32" s="18"/>
      <c r="B32" s="21"/>
      <c r="C32" s="20"/>
      <c r="D32" s="25"/>
    </row>
    <row r="33" spans="1:4" s="11" customFormat="1" ht="13.5" thickBot="1">
      <c r="A33" s="202" t="s">
        <v>279</v>
      </c>
      <c r="B33" s="203"/>
      <c r="C33" s="211" t="s">
        <v>279</v>
      </c>
      <c r="D33" s="203"/>
    </row>
    <row r="34" spans="1:4" s="11" customFormat="1" ht="13.5" thickBot="1">
      <c r="A34" s="6" t="s">
        <v>0</v>
      </c>
      <c r="B34" s="8" t="s">
        <v>1</v>
      </c>
      <c r="C34" s="105" t="s">
        <v>0</v>
      </c>
      <c r="D34" s="8" t="s">
        <v>1</v>
      </c>
    </row>
    <row r="35" spans="1:4" s="11" customFormat="1" ht="12.75">
      <c r="A35" s="20" t="s">
        <v>48</v>
      </c>
      <c r="B35" s="25" t="s">
        <v>14</v>
      </c>
      <c r="C35" s="11" t="s">
        <v>38</v>
      </c>
      <c r="D35" s="25" t="s">
        <v>14</v>
      </c>
    </row>
    <row r="36" spans="1:4" s="11" customFormat="1" ht="12.75">
      <c r="A36" s="20" t="s">
        <v>203</v>
      </c>
      <c r="B36" s="25" t="s">
        <v>14</v>
      </c>
      <c r="C36" s="108" t="s">
        <v>47</v>
      </c>
      <c r="D36" s="25" t="s">
        <v>14</v>
      </c>
    </row>
    <row r="37" spans="1:4" s="11" customFormat="1" ht="12.75">
      <c r="A37" s="20" t="s">
        <v>47</v>
      </c>
      <c r="B37" s="25" t="s">
        <v>14</v>
      </c>
      <c r="C37" s="108" t="s">
        <v>105</v>
      </c>
      <c r="D37" s="25" t="s">
        <v>14</v>
      </c>
    </row>
    <row r="38" spans="1:4" s="11" customFormat="1" ht="12.75">
      <c r="A38" s="20" t="s">
        <v>38</v>
      </c>
      <c r="B38" s="25" t="s">
        <v>14</v>
      </c>
      <c r="C38" s="108" t="s">
        <v>211</v>
      </c>
      <c r="D38" s="25" t="s">
        <v>14</v>
      </c>
    </row>
    <row r="39" spans="1:4" s="11" customFormat="1" ht="12.75">
      <c r="A39" s="20"/>
      <c r="B39" s="25"/>
      <c r="C39" s="108" t="s">
        <v>105</v>
      </c>
      <c r="D39" s="25" t="s">
        <v>14</v>
      </c>
    </row>
    <row r="40" spans="1:4" s="11" customFormat="1" ht="12.75">
      <c r="A40" s="18"/>
      <c r="B40" s="25"/>
      <c r="C40" s="108" t="s">
        <v>48</v>
      </c>
      <c r="D40" s="25" t="s">
        <v>14</v>
      </c>
    </row>
    <row r="41" spans="1:4" s="11" customFormat="1" ht="12.75">
      <c r="A41" s="75"/>
      <c r="B41" s="25"/>
      <c r="C41" s="106"/>
      <c r="D41" s="25"/>
    </row>
    <row r="42" spans="1:4" s="11" customFormat="1" ht="12.75">
      <c r="A42" s="18"/>
      <c r="B42" s="25"/>
      <c r="C42" s="106"/>
      <c r="D42" s="25"/>
    </row>
    <row r="43" spans="1:4" s="11" customFormat="1" ht="12.75">
      <c r="A43" s="111"/>
      <c r="B43" s="25"/>
      <c r="C43" s="106"/>
      <c r="D43" s="25"/>
    </row>
    <row r="44" spans="1:4" s="11" customFormat="1" ht="12.75">
      <c r="A44" s="18"/>
      <c r="B44" s="25"/>
      <c r="C44" s="106"/>
      <c r="D44" s="25"/>
    </row>
    <row r="45" spans="1:4" s="11" customFormat="1" ht="12.75">
      <c r="A45" s="18"/>
      <c r="B45" s="25"/>
      <c r="C45" s="106"/>
      <c r="D45" s="25"/>
    </row>
    <row r="46" spans="1:4" s="11" customFormat="1" ht="12.75">
      <c r="A46" s="18"/>
      <c r="B46" s="25"/>
      <c r="C46" s="106"/>
      <c r="D46" s="25"/>
    </row>
    <row r="47" spans="1:4" s="11" customFormat="1" ht="12.75">
      <c r="A47" s="18"/>
      <c r="B47" s="25"/>
      <c r="C47" s="108"/>
      <c r="D47" s="25"/>
    </row>
    <row r="48" spans="1:4" s="11" customFormat="1" ht="12.75">
      <c r="A48" s="18"/>
      <c r="B48" s="25"/>
      <c r="C48" s="108"/>
      <c r="D48" s="25"/>
    </row>
    <row r="49" spans="1:4" s="11" customFormat="1" ht="12.75">
      <c r="A49" s="18"/>
      <c r="B49" s="25"/>
      <c r="C49" s="108"/>
      <c r="D49" s="25"/>
    </row>
    <row r="50" spans="1:4" s="11" customFormat="1" ht="12.75">
      <c r="A50" s="18"/>
      <c r="B50" s="25"/>
      <c r="C50" s="108"/>
      <c r="D50" s="25"/>
    </row>
    <row r="51" spans="1:4" s="11" customFormat="1" ht="12.75">
      <c r="A51" s="18"/>
      <c r="B51" s="25"/>
      <c r="C51" s="108"/>
      <c r="D51" s="25"/>
    </row>
    <row r="52" spans="1:4" s="11" customFormat="1" ht="12.75">
      <c r="A52" s="18"/>
      <c r="B52" s="25"/>
      <c r="C52" s="108"/>
      <c r="D52" s="25"/>
    </row>
    <row r="53" spans="1:4" s="11" customFormat="1" ht="12.75">
      <c r="A53" s="18"/>
      <c r="B53" s="25"/>
      <c r="C53" s="108"/>
      <c r="D53" s="25"/>
    </row>
    <row r="54" spans="1:4" s="11" customFormat="1" ht="12.75">
      <c r="A54" s="18"/>
      <c r="B54" s="25"/>
      <c r="C54" s="108"/>
      <c r="D54" s="25"/>
    </row>
    <row r="55" spans="1:4" s="11" customFormat="1" ht="12.75">
      <c r="A55" s="18"/>
      <c r="B55" s="25"/>
      <c r="C55" s="108"/>
      <c r="D55" s="25"/>
    </row>
    <row r="56" spans="1:4" s="11" customFormat="1" ht="12.75">
      <c r="A56" s="18"/>
      <c r="B56" s="25"/>
      <c r="C56" s="108"/>
      <c r="D56" s="25"/>
    </row>
    <row r="57" spans="1:4" s="11" customFormat="1" ht="12.75">
      <c r="A57" s="18"/>
      <c r="B57" s="25"/>
      <c r="C57" s="108"/>
      <c r="D57" s="25"/>
    </row>
    <row r="58" spans="1:4" s="11" customFormat="1" ht="12.75">
      <c r="A58" s="18"/>
      <c r="B58" s="25"/>
      <c r="C58" s="108"/>
      <c r="D58" s="25"/>
    </row>
    <row r="59" spans="1:4" s="11" customFormat="1" ht="12.75">
      <c r="A59" s="18"/>
      <c r="B59" s="25"/>
      <c r="C59" s="108"/>
      <c r="D59" s="25"/>
    </row>
    <row r="60" spans="1:4" s="11" customFormat="1" ht="12.75">
      <c r="A60" s="18"/>
      <c r="B60" s="25"/>
      <c r="C60" s="108"/>
      <c r="D60" s="25"/>
    </row>
    <row r="61" spans="1:4" s="11" customFormat="1" ht="12.75">
      <c r="A61" s="18"/>
      <c r="B61" s="25"/>
      <c r="C61" s="108"/>
      <c r="D61" s="25"/>
    </row>
    <row r="62" spans="1:4" s="11" customFormat="1" ht="12.75">
      <c r="A62" s="18"/>
      <c r="B62" s="25"/>
      <c r="C62" s="108"/>
      <c r="D62" s="25"/>
    </row>
    <row r="63" spans="1:4" s="11" customFormat="1" ht="12.75">
      <c r="A63" s="18"/>
      <c r="B63" s="25"/>
      <c r="C63" s="108"/>
      <c r="D63" s="25"/>
    </row>
    <row r="64" spans="1:4" s="11" customFormat="1" ht="12.75">
      <c r="A64" s="18"/>
      <c r="B64" s="25"/>
      <c r="C64" s="108"/>
      <c r="D64" s="25"/>
    </row>
    <row r="65" spans="1:4" s="11" customFormat="1" ht="12.75">
      <c r="A65" s="18"/>
      <c r="B65" s="25"/>
      <c r="C65" s="108"/>
      <c r="D65" s="25"/>
    </row>
    <row r="66" spans="1:4" s="11" customFormat="1" ht="12.75">
      <c r="A66" s="18"/>
      <c r="B66" s="25"/>
      <c r="C66" s="108"/>
      <c r="D66" s="25"/>
    </row>
    <row r="67" spans="1:4" s="11" customFormat="1" ht="12.75">
      <c r="A67" s="18"/>
      <c r="B67" s="25"/>
      <c r="C67" s="108"/>
      <c r="D67" s="25"/>
    </row>
    <row r="68" spans="1:4" s="11" customFormat="1" ht="12.75">
      <c r="A68" s="18"/>
      <c r="B68" s="25"/>
      <c r="C68" s="108"/>
      <c r="D68" s="25"/>
    </row>
    <row r="69" spans="1:4" s="11" customFormat="1" ht="12.75">
      <c r="A69" s="18"/>
      <c r="B69" s="25"/>
      <c r="C69" s="108"/>
      <c r="D69" s="25"/>
    </row>
    <row r="70" spans="1:4" s="11" customFormat="1" ht="13.5" thickBot="1">
      <c r="A70" s="18"/>
      <c r="B70" s="36"/>
      <c r="C70" s="108"/>
      <c r="D70" s="36"/>
    </row>
    <row r="71" spans="1:4" s="11" customFormat="1" ht="12.75">
      <c r="A71" s="30"/>
      <c r="B71" s="33" t="s">
        <v>346</v>
      </c>
      <c r="C71" s="168"/>
      <c r="D71" s="33" t="s">
        <v>62</v>
      </c>
    </row>
    <row r="72" spans="1:4" s="11" customFormat="1" ht="12.75">
      <c r="A72" s="30"/>
      <c r="B72" s="34" t="s">
        <v>48</v>
      </c>
      <c r="C72" s="168"/>
      <c r="D72" s="34" t="s">
        <v>63</v>
      </c>
    </row>
    <row r="73" spans="1:4" s="11" customFormat="1" ht="12.75">
      <c r="A73" s="30"/>
      <c r="B73" s="34" t="s">
        <v>64</v>
      </c>
      <c r="C73" s="168"/>
      <c r="D73" s="34" t="s">
        <v>64</v>
      </c>
    </row>
    <row r="74" spans="1:4" s="11" customFormat="1" ht="12.75">
      <c r="A74" s="30"/>
      <c r="B74" s="34" t="s">
        <v>63</v>
      </c>
      <c r="C74" s="168"/>
      <c r="D74" s="34" t="s">
        <v>48</v>
      </c>
    </row>
    <row r="75" spans="1:4" s="11" customFormat="1" ht="12.75">
      <c r="A75" s="30"/>
      <c r="B75" s="34" t="s">
        <v>62</v>
      </c>
      <c r="C75" s="168"/>
      <c r="D75" s="34" t="s">
        <v>106</v>
      </c>
    </row>
    <row r="76" spans="1:4" s="11" customFormat="1" ht="13.5" thickBot="1">
      <c r="A76" s="31"/>
      <c r="B76" s="35"/>
      <c r="C76" s="169"/>
      <c r="D76" s="35"/>
    </row>
  </sheetData>
  <mergeCells count="16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C12:D12"/>
    <mergeCell ref="A33:B33"/>
    <mergeCell ref="C33:D33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D74"/>
  <sheetViews>
    <sheetView view="pageBreakPreview" zoomScale="85" zoomScaleNormal="80" zoomScaleSheetLayoutView="85" workbookViewId="0" topLeftCell="A37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91" t="s">
        <v>2</v>
      </c>
      <c r="B4" s="174"/>
      <c r="C4" s="194" t="s">
        <v>109</v>
      </c>
      <c r="D4" s="195"/>
    </row>
    <row r="5" spans="1:4" s="11" customFormat="1" ht="13.5" thickBot="1">
      <c r="A5" s="175" t="s">
        <v>3</v>
      </c>
      <c r="B5" s="176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88</v>
      </c>
      <c r="D8" s="197"/>
    </row>
    <row r="9" spans="1:4" s="11" customFormat="1" ht="12.75">
      <c r="A9" s="9" t="s">
        <v>13</v>
      </c>
      <c r="B9" s="10"/>
      <c r="C9" s="198" t="s">
        <v>112</v>
      </c>
      <c r="D9" s="199"/>
    </row>
    <row r="10" spans="1:4" s="11" customFormat="1" ht="12.75">
      <c r="A10" s="189" t="s">
        <v>6</v>
      </c>
      <c r="B10" s="190"/>
      <c r="C10" s="223" t="s">
        <v>269</v>
      </c>
      <c r="D10" s="224"/>
    </row>
    <row r="11" spans="1:4" s="11" customFormat="1" ht="13.5" thickBot="1">
      <c r="A11" s="204" t="s">
        <v>7</v>
      </c>
      <c r="B11" s="205"/>
      <c r="C11" s="207" t="s">
        <v>134</v>
      </c>
      <c r="D11" s="208"/>
    </row>
    <row r="12" spans="1:4" s="11" customFormat="1" ht="12.75">
      <c r="A12" s="5"/>
      <c r="B12" s="5"/>
      <c r="C12" s="206"/>
      <c r="D12" s="20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02" t="s">
        <v>4</v>
      </c>
      <c r="B14" s="229"/>
      <c r="C14" s="202" t="s">
        <v>5</v>
      </c>
      <c r="D14" s="20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56</v>
      </c>
      <c r="B16" s="21" t="s">
        <v>14</v>
      </c>
      <c r="C16" s="22" t="s">
        <v>54</v>
      </c>
      <c r="D16" s="23" t="s">
        <v>14</v>
      </c>
    </row>
    <row r="17" spans="1:4" s="11" customFormat="1" ht="12.75">
      <c r="A17" s="20" t="s">
        <v>55</v>
      </c>
      <c r="B17" s="21" t="s">
        <v>14</v>
      </c>
      <c r="C17" s="19" t="s">
        <v>43</v>
      </c>
      <c r="D17" s="23" t="s">
        <v>14</v>
      </c>
    </row>
    <row r="18" spans="1:4" s="11" customFormat="1" ht="12.75">
      <c r="A18" s="18" t="s">
        <v>20</v>
      </c>
      <c r="B18" s="21" t="s">
        <v>14</v>
      </c>
      <c r="C18" s="24" t="s">
        <v>50</v>
      </c>
      <c r="D18" s="23" t="s">
        <v>14</v>
      </c>
    </row>
    <row r="19" spans="1:4" s="11" customFormat="1" ht="12.75">
      <c r="A19" s="20" t="s">
        <v>49</v>
      </c>
      <c r="B19" s="21" t="s">
        <v>14</v>
      </c>
      <c r="C19" s="20" t="s">
        <v>27</v>
      </c>
      <c r="D19" s="25" t="s">
        <v>14</v>
      </c>
    </row>
    <row r="20" spans="1:4" s="11" customFormat="1" ht="12.75">
      <c r="A20" s="20" t="s">
        <v>27</v>
      </c>
      <c r="B20" s="21" t="s">
        <v>14</v>
      </c>
      <c r="C20" s="24" t="s">
        <v>49</v>
      </c>
      <c r="D20" s="23" t="s">
        <v>14</v>
      </c>
    </row>
    <row r="21" spans="1:4" s="11" customFormat="1" ht="12.75">
      <c r="A21" s="20" t="s">
        <v>50</v>
      </c>
      <c r="B21" s="21" t="s">
        <v>14</v>
      </c>
      <c r="C21" s="18" t="s">
        <v>20</v>
      </c>
      <c r="D21" s="25" t="s">
        <v>14</v>
      </c>
    </row>
    <row r="22" spans="1:4" s="11" customFormat="1" ht="12.75">
      <c r="A22" s="20" t="s">
        <v>43</v>
      </c>
      <c r="B22" s="21" t="s">
        <v>14</v>
      </c>
      <c r="C22" s="20" t="s">
        <v>55</v>
      </c>
      <c r="D22" s="23" t="s">
        <v>14</v>
      </c>
    </row>
    <row r="23" spans="1:4" s="11" customFormat="1" ht="12.75">
      <c r="A23" s="20" t="s">
        <v>57</v>
      </c>
      <c r="B23" s="21" t="s">
        <v>14</v>
      </c>
      <c r="C23" s="20" t="s">
        <v>56</v>
      </c>
      <c r="D23" s="25" t="s">
        <v>14</v>
      </c>
    </row>
    <row r="24" spans="1:4" s="11" customFormat="1" ht="12.75">
      <c r="A24" s="18" t="s">
        <v>58</v>
      </c>
      <c r="B24" s="21" t="s">
        <v>14</v>
      </c>
      <c r="C24" s="24" t="s">
        <v>60</v>
      </c>
      <c r="D24" s="23" t="s">
        <v>14</v>
      </c>
    </row>
    <row r="25" spans="1:4" s="11" customFormat="1" ht="12.75">
      <c r="A25" s="18" t="s">
        <v>59</v>
      </c>
      <c r="B25" s="21" t="s">
        <v>14</v>
      </c>
      <c r="C25" s="20"/>
      <c r="D25" s="25"/>
    </row>
    <row r="26" spans="1:4" s="11" customFormat="1" ht="12.75">
      <c r="A26" s="18"/>
      <c r="B26" s="21"/>
      <c r="C26" s="20"/>
      <c r="D26" s="25"/>
    </row>
    <row r="27" spans="1:4" s="11" customFormat="1" ht="12.75">
      <c r="A27" s="18"/>
      <c r="B27" s="21"/>
      <c r="C27" s="24"/>
      <c r="D27" s="23"/>
    </row>
    <row r="28" spans="1:4" s="11" customFormat="1" ht="12.75">
      <c r="A28" s="18"/>
      <c r="B28" s="21"/>
      <c r="C28" s="20"/>
      <c r="D28" s="25"/>
    </row>
    <row r="29" spans="1:4" s="11" customFormat="1" ht="12.75">
      <c r="A29" s="18"/>
      <c r="B29" s="21"/>
      <c r="C29" s="20"/>
      <c r="D29" s="25"/>
    </row>
    <row r="30" spans="1:4" s="11" customFormat="1" ht="12.75">
      <c r="A30" s="18"/>
      <c r="B30" s="21"/>
      <c r="C30" s="20"/>
      <c r="D30" s="25"/>
    </row>
    <row r="31" spans="1:4" s="11" customFormat="1" ht="12.75">
      <c r="A31" s="18"/>
      <c r="B31" s="21"/>
      <c r="C31" s="20"/>
      <c r="D31" s="25"/>
    </row>
    <row r="32" spans="1:4" s="11" customFormat="1" ht="13.5" thickBot="1">
      <c r="A32" s="18"/>
      <c r="B32" s="21"/>
      <c r="C32" s="20"/>
      <c r="D32" s="25"/>
    </row>
    <row r="33" spans="1:4" s="11" customFormat="1" ht="13.5" thickBot="1">
      <c r="A33" s="202" t="s">
        <v>284</v>
      </c>
      <c r="B33" s="229"/>
      <c r="C33" s="202" t="s">
        <v>284</v>
      </c>
      <c r="D33" s="203"/>
    </row>
    <row r="34" spans="1:4" s="11" customFormat="1" ht="13.5" thickBot="1">
      <c r="A34" s="6" t="s">
        <v>0</v>
      </c>
      <c r="B34" s="7" t="s">
        <v>1</v>
      </c>
      <c r="C34" s="6" t="s">
        <v>0</v>
      </c>
      <c r="D34" s="8" t="s">
        <v>1</v>
      </c>
    </row>
    <row r="35" spans="1:4" s="11" customFormat="1" ht="12.75">
      <c r="A35" s="18" t="s">
        <v>56</v>
      </c>
      <c r="B35" s="21" t="s">
        <v>14</v>
      </c>
      <c r="C35" s="20" t="s">
        <v>20</v>
      </c>
      <c r="D35" s="25" t="s">
        <v>14</v>
      </c>
    </row>
    <row r="36" spans="1:4" s="11" customFormat="1" ht="12.75">
      <c r="A36" s="51" t="s">
        <v>62</v>
      </c>
      <c r="B36" s="52" t="s">
        <v>14</v>
      </c>
      <c r="C36" s="101" t="s">
        <v>62</v>
      </c>
      <c r="D36" s="53" t="s">
        <v>14</v>
      </c>
    </row>
    <row r="37" spans="1:4" s="11" customFormat="1" ht="12.75">
      <c r="A37" s="20" t="s">
        <v>20</v>
      </c>
      <c r="B37" s="21" t="s">
        <v>14</v>
      </c>
      <c r="C37" s="18" t="s">
        <v>56</v>
      </c>
      <c r="D37" s="25" t="s">
        <v>14</v>
      </c>
    </row>
    <row r="38" spans="1:4" s="11" customFormat="1" ht="12.75">
      <c r="A38" s="18"/>
      <c r="B38" s="21"/>
      <c r="C38" s="20"/>
      <c r="D38" s="25"/>
    </row>
    <row r="39" spans="1:4" s="11" customFormat="1" ht="12.75">
      <c r="A39" s="20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18"/>
      <c r="B41" s="21"/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18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3.5" thickBot="1">
      <c r="A60" s="18"/>
      <c r="B60" s="32"/>
      <c r="C60" s="18"/>
      <c r="D60" s="36"/>
    </row>
    <row r="61" spans="1:4" s="11" customFormat="1" ht="12.75">
      <c r="A61" s="30"/>
      <c r="B61" s="33" t="s">
        <v>20</v>
      </c>
      <c r="C61" s="30"/>
      <c r="D61" s="33" t="s">
        <v>347</v>
      </c>
    </row>
    <row r="62" spans="1:4" s="11" customFormat="1" ht="12.75">
      <c r="A62" s="30"/>
      <c r="B62" s="34" t="s">
        <v>344</v>
      </c>
      <c r="C62" s="30"/>
      <c r="D62" s="34" t="s">
        <v>104</v>
      </c>
    </row>
    <row r="63" spans="1:4" s="11" customFormat="1" ht="12.75">
      <c r="A63" s="30"/>
      <c r="B63" s="34" t="s">
        <v>345</v>
      </c>
      <c r="C63" s="30"/>
      <c r="D63" s="34" t="s">
        <v>345</v>
      </c>
    </row>
    <row r="64" spans="1:4" s="11" customFormat="1" ht="12.75">
      <c r="A64" s="30"/>
      <c r="B64" s="34" t="s">
        <v>104</v>
      </c>
      <c r="C64" s="30"/>
      <c r="D64" s="34" t="s">
        <v>344</v>
      </c>
    </row>
    <row r="65" spans="1:4" s="11" customFormat="1" ht="12.75">
      <c r="A65" s="30"/>
      <c r="B65" s="34" t="s">
        <v>347</v>
      </c>
      <c r="C65" s="30"/>
      <c r="D65" s="34" t="s">
        <v>20</v>
      </c>
    </row>
    <row r="66" spans="1:4" ht="16.5" thickBot="1">
      <c r="A66" s="31"/>
      <c r="B66" s="35" t="s">
        <v>348</v>
      </c>
      <c r="C66" s="31"/>
      <c r="D66" s="35"/>
    </row>
    <row r="67" spans="1:4" ht="15.75">
      <c r="A67" s="12"/>
      <c r="B67" s="12"/>
      <c r="C67" s="12"/>
      <c r="D67" s="12"/>
    </row>
    <row r="68" spans="1:4" ht="15.75">
      <c r="A68" s="16"/>
      <c r="B68" s="16"/>
      <c r="C68" s="16"/>
      <c r="D68" s="16"/>
    </row>
    <row r="69" spans="1:4" ht="15.75">
      <c r="A69" s="16"/>
      <c r="B69" s="16"/>
      <c r="C69" s="16"/>
      <c r="D69" s="16"/>
    </row>
    <row r="70" spans="1:4" ht="15.75">
      <c r="A70" s="16"/>
      <c r="B70" s="16"/>
      <c r="C70" s="16"/>
      <c r="D70" s="16"/>
    </row>
    <row r="71" spans="1:4" ht="15.75">
      <c r="A71" s="16"/>
      <c r="B71" s="16"/>
      <c r="C71" s="16"/>
      <c r="D71" s="16"/>
    </row>
    <row r="72" spans="1:4" ht="15.75">
      <c r="A72" s="16"/>
      <c r="B72" s="16"/>
      <c r="C72" s="16"/>
      <c r="D72" s="16"/>
    </row>
    <row r="73" spans="1:4" ht="15.75">
      <c r="A73" s="16"/>
      <c r="B73" s="16"/>
      <c r="C73" s="16"/>
      <c r="D73" s="16"/>
    </row>
    <row r="74" spans="1:4" ht="15.75">
      <c r="A74" s="16"/>
      <c r="B74" s="16"/>
      <c r="C74" s="16"/>
      <c r="D74" s="16"/>
    </row>
  </sheetData>
  <mergeCells count="16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C12:D12"/>
    <mergeCell ref="A33:B33"/>
    <mergeCell ref="C33:D33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>
    <tabColor indexed="43"/>
    <pageSetUpPr fitToPage="1"/>
  </sheetPr>
  <dimension ref="A1:D85"/>
  <sheetViews>
    <sheetView view="pageBreakPreview" zoomScale="85" zoomScaleNormal="80" zoomScaleSheetLayoutView="85" workbookViewId="0" topLeftCell="A34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91" t="s">
        <v>2</v>
      </c>
      <c r="B4" s="174"/>
      <c r="C4" s="194" t="s">
        <v>109</v>
      </c>
      <c r="D4" s="195"/>
    </row>
    <row r="5" spans="1:4" s="11" customFormat="1" ht="13.5" thickBot="1">
      <c r="A5" s="175" t="s">
        <v>3</v>
      </c>
      <c r="B5" s="176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90</v>
      </c>
      <c r="D8" s="197"/>
    </row>
    <row r="9" spans="1:4" s="11" customFormat="1" ht="12.75">
      <c r="A9" s="9" t="s">
        <v>13</v>
      </c>
      <c r="B9" s="10"/>
      <c r="C9" s="198" t="s">
        <v>91</v>
      </c>
      <c r="D9" s="199"/>
    </row>
    <row r="10" spans="1:4" s="11" customFormat="1" ht="12.75">
      <c r="A10" s="189" t="s">
        <v>6</v>
      </c>
      <c r="B10" s="190"/>
      <c r="C10" s="200" t="s">
        <v>92</v>
      </c>
      <c r="D10" s="201"/>
    </row>
    <row r="11" spans="1:4" s="11" customFormat="1" ht="13.5" thickBot="1">
      <c r="A11" s="204" t="s">
        <v>7</v>
      </c>
      <c r="B11" s="205"/>
      <c r="C11" s="207" t="s">
        <v>135</v>
      </c>
      <c r="D11" s="208"/>
    </row>
    <row r="12" spans="1:4" s="11" customFormat="1" ht="12.75">
      <c r="A12" s="5"/>
      <c r="B12" s="5"/>
      <c r="C12" s="206"/>
      <c r="D12" s="20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02" t="s">
        <v>4</v>
      </c>
      <c r="B14" s="229"/>
      <c r="C14" s="202" t="s">
        <v>5</v>
      </c>
      <c r="D14" s="20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74</v>
      </c>
      <c r="B16" s="21" t="s">
        <v>14</v>
      </c>
      <c r="C16" s="22" t="s">
        <v>27</v>
      </c>
      <c r="D16" s="23" t="s">
        <v>14</v>
      </c>
    </row>
    <row r="17" spans="1:4" s="11" customFormat="1" ht="12.75">
      <c r="A17" s="69" t="s">
        <v>22</v>
      </c>
      <c r="B17" s="68" t="s">
        <v>14</v>
      </c>
      <c r="C17" s="19" t="s">
        <v>65</v>
      </c>
      <c r="D17" s="23" t="s">
        <v>14</v>
      </c>
    </row>
    <row r="18" spans="1:4" s="11" customFormat="1" ht="12.75">
      <c r="A18" s="69" t="s">
        <v>24</v>
      </c>
      <c r="B18" s="68" t="s">
        <v>14</v>
      </c>
      <c r="C18" s="20" t="s">
        <v>66</v>
      </c>
      <c r="D18" s="25" t="s">
        <v>14</v>
      </c>
    </row>
    <row r="19" spans="1:4" s="11" customFormat="1" ht="12.75">
      <c r="A19" s="20" t="s">
        <v>27</v>
      </c>
      <c r="B19" s="21" t="s">
        <v>14</v>
      </c>
      <c r="C19" s="20" t="s">
        <v>64</v>
      </c>
      <c r="D19" s="25" t="s">
        <v>14</v>
      </c>
    </row>
    <row r="20" spans="1:4" s="11" customFormat="1" ht="12.75">
      <c r="A20" s="69" t="s">
        <v>383</v>
      </c>
      <c r="B20" s="68" t="s">
        <v>14</v>
      </c>
      <c r="C20" s="24" t="s">
        <v>27</v>
      </c>
      <c r="D20" s="23" t="s">
        <v>14</v>
      </c>
    </row>
    <row r="21" spans="1:4" s="11" customFormat="1" ht="12.75">
      <c r="A21" s="67" t="s">
        <v>292</v>
      </c>
      <c r="B21" s="68" t="s">
        <v>14</v>
      </c>
      <c r="C21" s="20" t="s">
        <v>24</v>
      </c>
      <c r="D21" s="25" t="s">
        <v>14</v>
      </c>
    </row>
    <row r="22" spans="1:4" s="11" customFormat="1" ht="12.75">
      <c r="A22" s="69" t="s">
        <v>27</v>
      </c>
      <c r="B22" s="68" t="s">
        <v>14</v>
      </c>
      <c r="C22" s="71" t="s">
        <v>22</v>
      </c>
      <c r="D22" s="70" t="s">
        <v>14</v>
      </c>
    </row>
    <row r="23" spans="1:4" s="11" customFormat="1" ht="12.75">
      <c r="A23" s="20" t="s">
        <v>64</v>
      </c>
      <c r="B23" s="21" t="s">
        <v>14</v>
      </c>
      <c r="C23" s="20" t="s">
        <v>74</v>
      </c>
      <c r="D23" s="25" t="s">
        <v>14</v>
      </c>
    </row>
    <row r="24" spans="1:4" s="11" customFormat="1" ht="12.75">
      <c r="A24" s="18" t="s">
        <v>66</v>
      </c>
      <c r="B24" s="21" t="s">
        <v>14</v>
      </c>
      <c r="C24" s="20" t="s">
        <v>66</v>
      </c>
      <c r="D24" s="25" t="s">
        <v>14</v>
      </c>
    </row>
    <row r="25" spans="1:4" s="11" customFormat="1" ht="12.75">
      <c r="A25" s="20" t="s">
        <v>65</v>
      </c>
      <c r="B25" s="21" t="s">
        <v>14</v>
      </c>
      <c r="C25" s="24"/>
      <c r="D25" s="23"/>
    </row>
    <row r="26" spans="1:4" s="11" customFormat="1" ht="12.75">
      <c r="A26" s="20" t="s">
        <v>67</v>
      </c>
      <c r="B26" s="21" t="s">
        <v>14</v>
      </c>
      <c r="C26" s="24"/>
      <c r="D26" s="23"/>
    </row>
    <row r="27" spans="1:4" s="11" customFormat="1" ht="12.75">
      <c r="A27" s="20" t="s">
        <v>68</v>
      </c>
      <c r="B27" s="21" t="s">
        <v>14</v>
      </c>
      <c r="C27" s="24"/>
      <c r="D27" s="23"/>
    </row>
    <row r="28" spans="1:4" s="11" customFormat="1" ht="12.75">
      <c r="A28" s="20" t="s">
        <v>25</v>
      </c>
      <c r="B28" s="21" t="s">
        <v>14</v>
      </c>
      <c r="C28" s="24"/>
      <c r="D28" s="23"/>
    </row>
    <row r="29" spans="1:4" s="11" customFormat="1" ht="12.75">
      <c r="A29" s="20" t="s">
        <v>51</v>
      </c>
      <c r="B29" s="21" t="s">
        <v>14</v>
      </c>
      <c r="C29" s="24"/>
      <c r="D29" s="23"/>
    </row>
    <row r="30" spans="1:4" s="11" customFormat="1" ht="12.75">
      <c r="A30" s="18" t="s">
        <v>50</v>
      </c>
      <c r="B30" s="21" t="s">
        <v>14</v>
      </c>
      <c r="C30" s="24"/>
      <c r="D30" s="23"/>
    </row>
    <row r="31" spans="1:4" s="11" customFormat="1" ht="12.75">
      <c r="A31" s="18"/>
      <c r="B31" s="21"/>
      <c r="C31" s="24"/>
      <c r="D31" s="23"/>
    </row>
    <row r="32" spans="1:4" s="11" customFormat="1" ht="13.5" thickBot="1">
      <c r="A32" s="77"/>
      <c r="B32" s="32"/>
      <c r="C32" s="20"/>
      <c r="D32" s="25"/>
    </row>
    <row r="33" spans="1:4" s="11" customFormat="1" ht="13.5" thickBot="1">
      <c r="A33" s="77"/>
      <c r="B33" s="32"/>
      <c r="C33" s="202" t="s">
        <v>333</v>
      </c>
      <c r="D33" s="203"/>
    </row>
    <row r="34" spans="1:4" s="11" customFormat="1" ht="13.5" thickBot="1">
      <c r="A34" s="95"/>
      <c r="B34" s="96"/>
      <c r="C34" s="6" t="s">
        <v>0</v>
      </c>
      <c r="D34" s="8" t="s">
        <v>1</v>
      </c>
    </row>
    <row r="35" spans="1:4" s="11" customFormat="1" ht="12.75">
      <c r="A35" s="20"/>
      <c r="B35" s="25"/>
      <c r="C35" s="18" t="s">
        <v>24</v>
      </c>
      <c r="D35" s="25" t="s">
        <v>14</v>
      </c>
    </row>
    <row r="36" spans="1:4" s="11" customFormat="1" ht="12.75">
      <c r="A36" s="51"/>
      <c r="B36" s="53"/>
      <c r="C36" s="51" t="s">
        <v>69</v>
      </c>
      <c r="D36" s="53" t="s">
        <v>14</v>
      </c>
    </row>
    <row r="37" spans="1:4" s="11" customFormat="1" ht="12.75">
      <c r="A37" s="18"/>
      <c r="B37" s="25"/>
      <c r="C37" s="18" t="s">
        <v>74</v>
      </c>
      <c r="D37" s="25" t="s">
        <v>14</v>
      </c>
    </row>
    <row r="38" spans="1:4" s="11" customFormat="1" ht="13.5" thickBot="1">
      <c r="A38" s="82"/>
      <c r="B38" s="14"/>
      <c r="C38" s="87"/>
      <c r="D38" s="84"/>
    </row>
    <row r="39" spans="1:4" s="11" customFormat="1" ht="13.5" thickBot="1">
      <c r="A39" s="202" t="s">
        <v>278</v>
      </c>
      <c r="B39" s="229"/>
      <c r="C39" s="202" t="s">
        <v>278</v>
      </c>
      <c r="D39" s="203"/>
    </row>
    <row r="40" spans="1:4" s="11" customFormat="1" ht="13.5" thickBot="1">
      <c r="A40" s="6" t="s">
        <v>0</v>
      </c>
      <c r="B40" s="7" t="s">
        <v>1</v>
      </c>
      <c r="C40" s="6" t="s">
        <v>0</v>
      </c>
      <c r="D40" s="8" t="s">
        <v>1</v>
      </c>
    </row>
    <row r="41" spans="1:4" s="11" customFormat="1" ht="12.75">
      <c r="A41" s="22" t="s">
        <v>66</v>
      </c>
      <c r="B41" s="66" t="s">
        <v>14</v>
      </c>
      <c r="C41" s="22" t="s">
        <v>65</v>
      </c>
      <c r="D41" s="83" t="s">
        <v>14</v>
      </c>
    </row>
    <row r="42" spans="1:4" s="11" customFormat="1" ht="12.75">
      <c r="A42" s="51" t="s">
        <v>199</v>
      </c>
      <c r="B42" s="53" t="s">
        <v>14</v>
      </c>
      <c r="C42" s="51" t="s">
        <v>69</v>
      </c>
      <c r="D42" s="53" t="s">
        <v>14</v>
      </c>
    </row>
    <row r="43" spans="1:4" s="11" customFormat="1" ht="12.75">
      <c r="A43" s="51" t="s">
        <v>69</v>
      </c>
      <c r="B43" s="53" t="s">
        <v>14</v>
      </c>
      <c r="C43" s="51" t="s">
        <v>199</v>
      </c>
      <c r="D43" s="53" t="s">
        <v>14</v>
      </c>
    </row>
    <row r="44" spans="1:4" s="11" customFormat="1" ht="12.75">
      <c r="A44" s="18" t="s">
        <v>65</v>
      </c>
      <c r="B44" s="25" t="s">
        <v>14</v>
      </c>
      <c r="C44" s="18" t="s">
        <v>66</v>
      </c>
      <c r="D44" s="25" t="s">
        <v>14</v>
      </c>
    </row>
    <row r="45" spans="1:4" s="11" customFormat="1" ht="13.5" thickBot="1">
      <c r="A45" s="111"/>
      <c r="B45" s="25"/>
      <c r="C45" s="18"/>
      <c r="D45" s="25"/>
    </row>
    <row r="46" spans="1:4" s="11" customFormat="1" ht="13.5" thickBot="1">
      <c r="A46" s="202" t="s">
        <v>279</v>
      </c>
      <c r="B46" s="229"/>
      <c r="C46" s="202" t="s">
        <v>279</v>
      </c>
      <c r="D46" s="203"/>
    </row>
    <row r="47" spans="1:4" s="11" customFormat="1" ht="13.5" thickBot="1">
      <c r="A47" s="6" t="s">
        <v>0</v>
      </c>
      <c r="B47" s="7" t="s">
        <v>1</v>
      </c>
      <c r="C47" s="6" t="s">
        <v>0</v>
      </c>
      <c r="D47" s="8" t="s">
        <v>1</v>
      </c>
    </row>
    <row r="48" spans="1:4" s="11" customFormat="1" ht="12.75">
      <c r="A48" s="20" t="s">
        <v>64</v>
      </c>
      <c r="B48" s="21" t="s">
        <v>14</v>
      </c>
      <c r="C48" s="18" t="s">
        <v>66</v>
      </c>
      <c r="D48" s="25" t="s">
        <v>14</v>
      </c>
    </row>
    <row r="49" spans="1:4" s="11" customFormat="1" ht="12.75">
      <c r="A49" s="51" t="s">
        <v>69</v>
      </c>
      <c r="B49" s="52" t="s">
        <v>14</v>
      </c>
      <c r="C49" s="51" t="s">
        <v>48</v>
      </c>
      <c r="D49" s="53" t="s">
        <v>14</v>
      </c>
    </row>
    <row r="50" spans="1:4" s="11" customFormat="1" ht="12.75">
      <c r="A50" s="51" t="s">
        <v>48</v>
      </c>
      <c r="B50" s="52" t="s">
        <v>14</v>
      </c>
      <c r="C50" s="51" t="s">
        <v>69</v>
      </c>
      <c r="D50" s="53" t="s">
        <v>14</v>
      </c>
    </row>
    <row r="51" spans="1:4" s="11" customFormat="1" ht="12.75">
      <c r="A51" s="18" t="s">
        <v>207</v>
      </c>
      <c r="B51" s="21" t="s">
        <v>14</v>
      </c>
      <c r="C51" s="20" t="s">
        <v>64</v>
      </c>
      <c r="D51" s="25" t="s">
        <v>14</v>
      </c>
    </row>
    <row r="52" spans="1:4" s="11" customFormat="1" ht="13.5" thickBot="1">
      <c r="A52" s="18"/>
      <c r="B52" s="25"/>
      <c r="C52" s="103"/>
      <c r="D52" s="104"/>
    </row>
    <row r="53" spans="1:4" s="11" customFormat="1" ht="13.5" thickBot="1">
      <c r="A53" s="97"/>
      <c r="B53" s="98"/>
      <c r="C53" s="202" t="s">
        <v>279</v>
      </c>
      <c r="D53" s="203"/>
    </row>
    <row r="54" spans="1:4" s="11" customFormat="1" ht="13.5" thickBot="1">
      <c r="A54" s="95"/>
      <c r="B54" s="96"/>
      <c r="C54" s="6" t="s">
        <v>0</v>
      </c>
      <c r="D54" s="8" t="s">
        <v>1</v>
      </c>
    </row>
    <row r="55" spans="1:4" s="11" customFormat="1" ht="12.75">
      <c r="A55" s="109"/>
      <c r="B55" s="99"/>
      <c r="C55" s="20" t="s">
        <v>27</v>
      </c>
      <c r="D55" s="25" t="s">
        <v>14</v>
      </c>
    </row>
    <row r="56" spans="1:4" s="11" customFormat="1" ht="12.75">
      <c r="A56" s="109"/>
      <c r="B56" s="99"/>
      <c r="C56" s="51" t="s">
        <v>206</v>
      </c>
      <c r="D56" s="53" t="s">
        <v>14</v>
      </c>
    </row>
    <row r="57" spans="1:4" s="11" customFormat="1" ht="12.75">
      <c r="A57" s="109"/>
      <c r="B57" s="99"/>
      <c r="C57" s="51" t="s">
        <v>67</v>
      </c>
      <c r="D57" s="53" t="s">
        <v>14</v>
      </c>
    </row>
    <row r="58" spans="1:4" s="11" customFormat="1" ht="12.75">
      <c r="A58" s="109"/>
      <c r="B58" s="99"/>
      <c r="C58" s="20" t="s">
        <v>65</v>
      </c>
      <c r="D58" s="25" t="s">
        <v>14</v>
      </c>
    </row>
    <row r="59" spans="1:4" s="11" customFormat="1" ht="13.5" thickBot="1">
      <c r="A59" s="18"/>
      <c r="B59" s="21"/>
      <c r="C59" s="18"/>
      <c r="D59" s="25"/>
    </row>
    <row r="60" spans="1:4" s="11" customFormat="1" ht="13.5" thickBot="1">
      <c r="A60" s="18"/>
      <c r="B60" s="21"/>
      <c r="C60" s="202" t="s">
        <v>333</v>
      </c>
      <c r="D60" s="203"/>
    </row>
    <row r="61" spans="1:4" s="11" customFormat="1" ht="13.5" thickBot="1">
      <c r="A61" s="18"/>
      <c r="B61" s="21"/>
      <c r="C61" s="6" t="s">
        <v>0</v>
      </c>
      <c r="D61" s="8" t="s">
        <v>1</v>
      </c>
    </row>
    <row r="62" spans="1:4" s="11" customFormat="1" ht="12.75">
      <c r="A62" s="18"/>
      <c r="B62" s="21"/>
      <c r="C62" s="18" t="s">
        <v>24</v>
      </c>
      <c r="D62" s="25" t="s">
        <v>14</v>
      </c>
    </row>
    <row r="63" spans="1:4" s="11" customFormat="1" ht="12.75">
      <c r="A63" s="18"/>
      <c r="B63" s="21"/>
      <c r="C63" s="51" t="s">
        <v>69</v>
      </c>
      <c r="D63" s="53" t="s">
        <v>14</v>
      </c>
    </row>
    <row r="64" spans="1:4" s="11" customFormat="1" ht="12.75">
      <c r="A64" s="18"/>
      <c r="B64" s="25"/>
      <c r="C64" s="18" t="s">
        <v>100</v>
      </c>
      <c r="D64" s="25" t="s">
        <v>14</v>
      </c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2.75">
      <c r="A70" s="18"/>
      <c r="B70" s="21"/>
      <c r="C70" s="18"/>
      <c r="D70" s="25"/>
    </row>
    <row r="71" spans="1:4" s="11" customFormat="1" ht="12.75">
      <c r="A71" s="18"/>
      <c r="B71" s="21"/>
      <c r="C71" s="18"/>
      <c r="D71" s="25"/>
    </row>
    <row r="72" spans="1:4" s="11" customFormat="1" ht="12.75">
      <c r="A72" s="18"/>
      <c r="B72" s="21"/>
      <c r="C72" s="18"/>
      <c r="D72" s="25"/>
    </row>
    <row r="73" spans="1:4" s="11" customFormat="1" ht="12.75">
      <c r="A73" s="18"/>
      <c r="B73" s="21"/>
      <c r="C73" s="18"/>
      <c r="D73" s="25"/>
    </row>
    <row r="74" spans="1:4" s="11" customFormat="1" ht="13.5" thickBot="1">
      <c r="A74" s="18"/>
      <c r="B74" s="32"/>
      <c r="C74" s="18"/>
      <c r="D74" s="36"/>
    </row>
    <row r="75" spans="1:4" s="11" customFormat="1" ht="12.75">
      <c r="A75" s="30"/>
      <c r="B75" s="91" t="s">
        <v>24</v>
      </c>
      <c r="C75" s="30"/>
      <c r="D75" s="33" t="s">
        <v>106</v>
      </c>
    </row>
    <row r="76" spans="1:4" s="11" customFormat="1" ht="12.75">
      <c r="A76" s="30"/>
      <c r="B76" s="92" t="s">
        <v>367</v>
      </c>
      <c r="C76" s="30"/>
      <c r="D76" s="34" t="s">
        <v>349</v>
      </c>
    </row>
    <row r="77" spans="1:4" s="11" customFormat="1" ht="12.75">
      <c r="A77" s="30"/>
      <c r="B77" s="34" t="s">
        <v>64</v>
      </c>
      <c r="C77" s="30"/>
      <c r="D77" s="34" t="s">
        <v>64</v>
      </c>
    </row>
    <row r="78" spans="1:4" s="11" customFormat="1" ht="12.75">
      <c r="A78" s="30"/>
      <c r="B78" s="34" t="s">
        <v>349</v>
      </c>
      <c r="C78" s="30"/>
      <c r="D78" s="92" t="s">
        <v>367</v>
      </c>
    </row>
    <row r="79" spans="1:4" s="11" customFormat="1" ht="12.75">
      <c r="A79" s="30"/>
      <c r="B79" s="34" t="s">
        <v>106</v>
      </c>
      <c r="C79" s="30"/>
      <c r="D79" s="92" t="s">
        <v>24</v>
      </c>
    </row>
    <row r="80" spans="1:4" s="11" customFormat="1" ht="13.5" thickBot="1">
      <c r="A80" s="31"/>
      <c r="B80" s="35" t="s">
        <v>25</v>
      </c>
      <c r="C80" s="31"/>
      <c r="D80" s="93" t="s">
        <v>15</v>
      </c>
    </row>
    <row r="81" spans="1:4" ht="15.75">
      <c r="A81" s="14"/>
      <c r="B81" s="16"/>
      <c r="C81" s="16"/>
      <c r="D81" s="16"/>
    </row>
    <row r="82" spans="1:4" ht="15.75">
      <c r="A82" s="16"/>
      <c r="B82" s="16"/>
      <c r="C82" s="13"/>
      <c r="D82" s="14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21"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A14:B14"/>
    <mergeCell ref="C14:D14"/>
    <mergeCell ref="A46:B46"/>
    <mergeCell ref="C46:D46"/>
    <mergeCell ref="A39:B39"/>
    <mergeCell ref="C39:D39"/>
    <mergeCell ref="C33:D33"/>
    <mergeCell ref="C60:D60"/>
    <mergeCell ref="C9:D9"/>
    <mergeCell ref="C10:D10"/>
    <mergeCell ref="C53:D53"/>
  </mergeCells>
  <printOptions/>
  <pageMargins left="0.75" right="0.75" top="1" bottom="1" header="0" footer="0"/>
  <pageSetup fitToHeight="1" fitToWidth="1" horizontalDpi="600" verticalDpi="600" orientation="portrait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D79"/>
  <sheetViews>
    <sheetView view="pageBreakPreview" zoomScale="85" zoomScaleNormal="80" zoomScaleSheetLayoutView="85" workbookViewId="0" topLeftCell="A1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1.140625" style="17" bestFit="1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1" t="s">
        <v>2</v>
      </c>
      <c r="B4" s="252"/>
      <c r="C4" s="194" t="s">
        <v>109</v>
      </c>
      <c r="D4" s="195"/>
    </row>
    <row r="5" spans="1:4" s="11" customFormat="1" ht="13.5" thickBot="1">
      <c r="A5" s="253" t="s">
        <v>3</v>
      </c>
      <c r="B5" s="254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93</v>
      </c>
      <c r="D8" s="197"/>
    </row>
    <row r="9" spans="1:4" s="11" customFormat="1" ht="12.75">
      <c r="A9" s="9" t="s">
        <v>13</v>
      </c>
      <c r="B9" s="10"/>
      <c r="C9" s="198" t="s">
        <v>149</v>
      </c>
      <c r="D9" s="199"/>
    </row>
    <row r="10" spans="1:4" s="11" customFormat="1" ht="12.75">
      <c r="A10" s="189" t="s">
        <v>6</v>
      </c>
      <c r="B10" s="250"/>
      <c r="C10" s="200" t="s">
        <v>137</v>
      </c>
      <c r="D10" s="201"/>
    </row>
    <row r="11" spans="1:4" s="11" customFormat="1" ht="13.5" thickBot="1">
      <c r="A11" s="204" t="s">
        <v>7</v>
      </c>
      <c r="B11" s="254"/>
      <c r="C11" s="207" t="s">
        <v>295</v>
      </c>
      <c r="D11" s="208"/>
    </row>
    <row r="12" spans="1:4" s="11" customFormat="1" ht="12.75">
      <c r="A12" s="5"/>
      <c r="B12" s="5"/>
      <c r="C12" s="256"/>
      <c r="D12" s="25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8" t="s">
        <v>4</v>
      </c>
      <c r="B14" s="255"/>
      <c r="C14" s="248" t="s">
        <v>5</v>
      </c>
      <c r="D14" s="25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29</v>
      </c>
      <c r="B16" s="21" t="s">
        <v>14</v>
      </c>
      <c r="C16" s="19" t="s">
        <v>158</v>
      </c>
      <c r="D16" s="23" t="s">
        <v>14</v>
      </c>
    </row>
    <row r="17" spans="1:4" s="11" customFormat="1" ht="12.75">
      <c r="A17" s="20" t="s">
        <v>147</v>
      </c>
      <c r="B17" s="56" t="s">
        <v>14</v>
      </c>
      <c r="C17" s="20" t="s">
        <v>158</v>
      </c>
      <c r="D17" s="25" t="s">
        <v>14</v>
      </c>
    </row>
    <row r="18" spans="1:4" s="11" customFormat="1" ht="12.75">
      <c r="A18" s="20" t="s">
        <v>73</v>
      </c>
      <c r="B18" s="21" t="s">
        <v>14</v>
      </c>
      <c r="C18" s="55" t="s">
        <v>65</v>
      </c>
      <c r="D18" s="23" t="s">
        <v>14</v>
      </c>
    </row>
    <row r="19" spans="1:4" s="11" customFormat="1" ht="12.75">
      <c r="A19" s="18" t="s">
        <v>17</v>
      </c>
      <c r="B19" s="21" t="s">
        <v>14</v>
      </c>
      <c r="C19" s="19" t="s">
        <v>69</v>
      </c>
      <c r="D19" s="23" t="s">
        <v>14</v>
      </c>
    </row>
    <row r="20" spans="1:4" s="11" customFormat="1" ht="12.75">
      <c r="A20" s="20" t="s">
        <v>27</v>
      </c>
      <c r="B20" s="21" t="s">
        <v>14</v>
      </c>
      <c r="C20" s="20" t="s">
        <v>64</v>
      </c>
      <c r="D20" s="25" t="s">
        <v>14</v>
      </c>
    </row>
    <row r="21" spans="1:4" s="11" customFormat="1" ht="12.75">
      <c r="A21" s="20" t="s">
        <v>33</v>
      </c>
      <c r="B21" s="21" t="s">
        <v>14</v>
      </c>
      <c r="C21" s="20" t="s">
        <v>27</v>
      </c>
      <c r="D21" s="25" t="s">
        <v>14</v>
      </c>
    </row>
    <row r="22" spans="1:4" s="11" customFormat="1" ht="12.75">
      <c r="A22" s="20" t="s">
        <v>8</v>
      </c>
      <c r="B22" s="21" t="s">
        <v>14</v>
      </c>
      <c r="C22" s="24" t="s">
        <v>33</v>
      </c>
      <c r="D22" s="23" t="s">
        <v>14</v>
      </c>
    </row>
    <row r="23" spans="1:4" s="11" customFormat="1" ht="12.75">
      <c r="A23" s="20" t="s">
        <v>18</v>
      </c>
      <c r="B23" s="21" t="s">
        <v>14</v>
      </c>
      <c r="C23" s="20" t="s">
        <v>71</v>
      </c>
      <c r="D23" s="25" t="s">
        <v>14</v>
      </c>
    </row>
    <row r="24" spans="1:4" s="11" customFormat="1" ht="12.75">
      <c r="A24" s="20" t="s">
        <v>10</v>
      </c>
      <c r="B24" s="21" t="s">
        <v>14</v>
      </c>
      <c r="C24" s="24" t="s">
        <v>17</v>
      </c>
      <c r="D24" s="23" t="s">
        <v>14</v>
      </c>
    </row>
    <row r="25" spans="1:4" s="11" customFormat="1" ht="12.75">
      <c r="A25" s="18" t="s">
        <v>74</v>
      </c>
      <c r="B25" s="21" t="s">
        <v>14</v>
      </c>
      <c r="C25" s="20" t="s">
        <v>73</v>
      </c>
      <c r="D25" s="25" t="s">
        <v>14</v>
      </c>
    </row>
    <row r="26" spans="1:4" s="11" customFormat="1" ht="12.75">
      <c r="A26" s="18" t="s">
        <v>27</v>
      </c>
      <c r="B26" s="21" t="s">
        <v>14</v>
      </c>
      <c r="C26" s="20" t="s">
        <v>147</v>
      </c>
      <c r="D26" s="25" t="s">
        <v>14</v>
      </c>
    </row>
    <row r="27" spans="1:4" s="11" customFormat="1" ht="12.75">
      <c r="A27" s="69" t="s">
        <v>383</v>
      </c>
      <c r="B27" s="68" t="s">
        <v>14</v>
      </c>
      <c r="C27" s="24" t="s">
        <v>107</v>
      </c>
      <c r="D27" s="23" t="s">
        <v>14</v>
      </c>
    </row>
    <row r="28" spans="1:4" s="11" customFormat="1" ht="12.75">
      <c r="A28" s="67" t="s">
        <v>292</v>
      </c>
      <c r="B28" s="68" t="s">
        <v>14</v>
      </c>
      <c r="C28" s="20"/>
      <c r="D28" s="25"/>
    </row>
    <row r="29" spans="1:4" s="11" customFormat="1" ht="12.75">
      <c r="A29" s="69" t="s">
        <v>27</v>
      </c>
      <c r="B29" s="68" t="s">
        <v>14</v>
      </c>
      <c r="C29" s="20"/>
      <c r="D29" s="25"/>
    </row>
    <row r="30" spans="1:4" s="11" customFormat="1" ht="12.75">
      <c r="A30" s="18" t="s">
        <v>64</v>
      </c>
      <c r="B30" s="21" t="s">
        <v>14</v>
      </c>
      <c r="C30" s="18"/>
      <c r="D30" s="25"/>
    </row>
    <row r="31" spans="1:4" s="11" customFormat="1" ht="12.75">
      <c r="A31" s="18" t="s">
        <v>69</v>
      </c>
      <c r="B31" s="21" t="s">
        <v>14</v>
      </c>
      <c r="C31" s="18"/>
      <c r="D31" s="25"/>
    </row>
    <row r="32" spans="1:4" s="11" customFormat="1" ht="12.75">
      <c r="A32" s="20" t="s">
        <v>65</v>
      </c>
      <c r="B32" s="21" t="s">
        <v>14</v>
      </c>
      <c r="C32" s="18"/>
      <c r="D32" s="25"/>
    </row>
    <row r="33" spans="1:4" s="11" customFormat="1" ht="12.75">
      <c r="A33" s="20" t="s">
        <v>43</v>
      </c>
      <c r="B33" s="21" t="s">
        <v>14</v>
      </c>
      <c r="C33" s="18"/>
      <c r="D33" s="25"/>
    </row>
    <row r="34" spans="1:4" s="11" customFormat="1" ht="12.75">
      <c r="A34" s="18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3.5" thickBot="1">
      <c r="A36" s="18"/>
      <c r="B36" s="21"/>
      <c r="C36" s="18"/>
      <c r="D36" s="25"/>
    </row>
    <row r="37" spans="1:4" s="11" customFormat="1" ht="13.5" thickBot="1">
      <c r="A37" s="202" t="s">
        <v>278</v>
      </c>
      <c r="B37" s="229"/>
      <c r="C37" s="202" t="s">
        <v>278</v>
      </c>
      <c r="D37" s="203"/>
    </row>
    <row r="38" spans="1:4" s="11" customFormat="1" ht="13.5" thickBot="1">
      <c r="A38" s="6" t="s">
        <v>0</v>
      </c>
      <c r="B38" s="7" t="s">
        <v>1</v>
      </c>
      <c r="C38" s="6" t="s">
        <v>0</v>
      </c>
      <c r="D38" s="8" t="s">
        <v>1</v>
      </c>
    </row>
    <row r="39" spans="1:4" s="11" customFormat="1" ht="12.75">
      <c r="A39" s="18" t="s">
        <v>69</v>
      </c>
      <c r="B39" s="21" t="s">
        <v>14</v>
      </c>
      <c r="C39" s="18" t="s">
        <v>65</v>
      </c>
      <c r="D39" s="25" t="s">
        <v>14</v>
      </c>
    </row>
    <row r="40" spans="1:4" s="11" customFormat="1" ht="12.75">
      <c r="A40" s="51" t="s">
        <v>199</v>
      </c>
      <c r="B40" s="52" t="s">
        <v>14</v>
      </c>
      <c r="C40" s="51" t="s">
        <v>66</v>
      </c>
      <c r="D40" s="53" t="s">
        <v>14</v>
      </c>
    </row>
    <row r="41" spans="1:4" s="11" customFormat="1" ht="12.75">
      <c r="A41" s="102" t="s">
        <v>201</v>
      </c>
      <c r="B41" s="52" t="s">
        <v>14</v>
      </c>
      <c r="C41" s="101" t="s">
        <v>201</v>
      </c>
      <c r="D41" s="53" t="s">
        <v>14</v>
      </c>
    </row>
    <row r="42" spans="1:4" s="11" customFormat="1" ht="12.75">
      <c r="A42" s="51" t="s">
        <v>200</v>
      </c>
      <c r="B42" s="52" t="s">
        <v>14</v>
      </c>
      <c r="C42" s="51" t="s">
        <v>199</v>
      </c>
      <c r="D42" s="53" t="s">
        <v>14</v>
      </c>
    </row>
    <row r="43" spans="1:4" s="11" customFormat="1" ht="12.75">
      <c r="A43" s="18" t="s">
        <v>65</v>
      </c>
      <c r="B43" s="21" t="s">
        <v>14</v>
      </c>
      <c r="C43" s="18" t="s">
        <v>69</v>
      </c>
      <c r="D43" s="25" t="s">
        <v>14</v>
      </c>
    </row>
    <row r="44" spans="1:4" s="11" customFormat="1" ht="13.5" thickBot="1">
      <c r="A44" s="18"/>
      <c r="B44" s="21"/>
      <c r="C44" s="18"/>
      <c r="D44" s="25"/>
    </row>
    <row r="45" spans="1:4" s="11" customFormat="1" ht="13.5" thickBot="1">
      <c r="A45" s="202" t="s">
        <v>278</v>
      </c>
      <c r="B45" s="229"/>
      <c r="C45" s="18"/>
      <c r="D45" s="25"/>
    </row>
    <row r="46" spans="1:4" s="11" customFormat="1" ht="13.5" thickBot="1">
      <c r="A46" s="6" t="s">
        <v>0</v>
      </c>
      <c r="B46" s="7" t="s">
        <v>1</v>
      </c>
      <c r="C46" s="18"/>
      <c r="D46" s="25"/>
    </row>
    <row r="47" spans="1:4" s="11" customFormat="1" ht="12.75">
      <c r="A47" s="18" t="s">
        <v>202</v>
      </c>
      <c r="B47" s="21" t="s">
        <v>14</v>
      </c>
      <c r="C47" s="18"/>
      <c r="D47" s="25"/>
    </row>
    <row r="48" spans="1:4" s="11" customFormat="1" ht="12.75">
      <c r="A48" s="51" t="s">
        <v>25</v>
      </c>
      <c r="B48" s="52" t="s">
        <v>14</v>
      </c>
      <c r="C48" s="18"/>
      <c r="D48" s="25"/>
    </row>
    <row r="49" spans="1:4" s="11" customFormat="1" ht="12.75">
      <c r="A49" s="18" t="s">
        <v>74</v>
      </c>
      <c r="B49" s="21" t="s">
        <v>14</v>
      </c>
      <c r="C49" s="18"/>
      <c r="D49" s="25"/>
    </row>
    <row r="50" spans="1:4" s="11" customFormat="1" ht="13.5" thickBot="1">
      <c r="A50" s="18"/>
      <c r="B50" s="21"/>
      <c r="C50" s="18"/>
      <c r="D50" s="25"/>
    </row>
    <row r="51" spans="1:4" s="11" customFormat="1" ht="13.5" thickBot="1">
      <c r="A51" s="18"/>
      <c r="B51" s="21"/>
      <c r="C51" s="202" t="s">
        <v>279</v>
      </c>
      <c r="D51" s="203"/>
    </row>
    <row r="52" spans="1:4" s="11" customFormat="1" ht="13.5" thickBot="1">
      <c r="A52" s="18"/>
      <c r="B52" s="21"/>
      <c r="C52" s="6" t="s">
        <v>0</v>
      </c>
      <c r="D52" s="8" t="s">
        <v>1</v>
      </c>
    </row>
    <row r="53" spans="1:4" s="11" customFormat="1" ht="12.75">
      <c r="A53" s="18"/>
      <c r="B53" s="21"/>
      <c r="C53" s="18" t="s">
        <v>102</v>
      </c>
      <c r="D53" s="25" t="s">
        <v>14</v>
      </c>
    </row>
    <row r="54" spans="1:4" s="11" customFormat="1" ht="12.75">
      <c r="A54" s="18"/>
      <c r="B54" s="21"/>
      <c r="C54" s="51" t="s">
        <v>32</v>
      </c>
      <c r="D54" s="53" t="s">
        <v>14</v>
      </c>
    </row>
    <row r="55" spans="1:4" s="11" customFormat="1" ht="12.75">
      <c r="A55" s="18"/>
      <c r="B55" s="21"/>
      <c r="C55" s="18" t="s">
        <v>230</v>
      </c>
      <c r="D55" s="25" t="s">
        <v>14</v>
      </c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3.5" thickBot="1">
      <c r="A68" s="18"/>
      <c r="B68" s="32"/>
      <c r="C68" s="18"/>
      <c r="D68" s="36"/>
    </row>
    <row r="69" spans="1:4" s="11" customFormat="1" ht="12.75">
      <c r="A69" s="30"/>
      <c r="B69" s="33" t="s">
        <v>107</v>
      </c>
      <c r="C69" s="30"/>
      <c r="D69" s="33" t="s">
        <v>106</v>
      </c>
    </row>
    <row r="70" spans="1:4" s="11" customFormat="1" ht="12.75">
      <c r="A70" s="30"/>
      <c r="B70" s="34" t="s">
        <v>17</v>
      </c>
      <c r="C70" s="30"/>
      <c r="D70" s="34" t="s">
        <v>69</v>
      </c>
    </row>
    <row r="71" spans="1:4" s="11" customFormat="1" ht="12.75">
      <c r="A71" s="30"/>
      <c r="B71" s="34" t="s">
        <v>102</v>
      </c>
      <c r="C71" s="30"/>
      <c r="D71" s="34" t="s">
        <v>64</v>
      </c>
    </row>
    <row r="72" spans="1:4" s="11" customFormat="1" ht="12.75">
      <c r="A72" s="30"/>
      <c r="B72" s="34" t="s">
        <v>64</v>
      </c>
      <c r="C72" s="30"/>
      <c r="D72" s="34" t="s">
        <v>102</v>
      </c>
    </row>
    <row r="73" spans="1:4" s="11" customFormat="1" ht="12.75">
      <c r="A73" s="30"/>
      <c r="B73" s="34" t="s">
        <v>69</v>
      </c>
      <c r="C73" s="30"/>
      <c r="D73" s="34" t="s">
        <v>17</v>
      </c>
    </row>
    <row r="74" spans="1:4" s="11" customFormat="1" ht="13.5" thickBot="1">
      <c r="A74" s="31"/>
      <c r="B74" s="35" t="s">
        <v>106</v>
      </c>
      <c r="C74" s="31"/>
      <c r="D74" s="35" t="s">
        <v>107</v>
      </c>
    </row>
    <row r="75" spans="1:4" ht="15.75">
      <c r="A75" s="16"/>
      <c r="B75" s="16"/>
      <c r="C75" s="16"/>
      <c r="D75" s="16"/>
    </row>
    <row r="76" spans="1:4" ht="15.75">
      <c r="A76" s="16"/>
      <c r="B76" s="16"/>
      <c r="C76" s="16"/>
      <c r="D76" s="16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</sheetData>
  <mergeCells count="18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C51:D51"/>
    <mergeCell ref="A37:B37"/>
    <mergeCell ref="C37:D37"/>
    <mergeCell ref="A45:B45"/>
  </mergeCells>
  <printOptions/>
  <pageMargins left="0.75" right="0.75" top="1" bottom="1" header="0" footer="0"/>
  <pageSetup fitToHeight="1" fitToWidth="1" horizontalDpi="600" verticalDpi="600" orientation="portrait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>
    <tabColor indexed="43"/>
    <pageSetUpPr fitToPage="1"/>
  </sheetPr>
  <dimension ref="A1:E68"/>
  <sheetViews>
    <sheetView view="pageBreakPreview" zoomScale="85" zoomScaleNormal="80" zoomScaleSheetLayoutView="85" workbookViewId="0" topLeftCell="A1">
      <selection activeCell="G35" sqref="G35"/>
    </sheetView>
  </sheetViews>
  <sheetFormatPr defaultColWidth="11.421875" defaultRowHeight="12.75"/>
  <cols>
    <col min="1" max="1" width="42.421875" style="17" customWidth="1"/>
    <col min="2" max="2" width="26.57421875" style="17" customWidth="1"/>
    <col min="3" max="3" width="43.8515625" style="17" customWidth="1"/>
    <col min="4" max="4" width="27.2812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1" t="s">
        <v>2</v>
      </c>
      <c r="B4" s="252"/>
      <c r="C4" s="194" t="s">
        <v>109</v>
      </c>
      <c r="D4" s="195"/>
    </row>
    <row r="5" spans="1:4" s="11" customFormat="1" ht="13.5" thickBot="1">
      <c r="A5" s="253" t="s">
        <v>3</v>
      </c>
      <c r="B5" s="254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96</v>
      </c>
      <c r="D8" s="197"/>
    </row>
    <row r="9" spans="1:4" s="11" customFormat="1" ht="12.75">
      <c r="A9" s="9" t="s">
        <v>13</v>
      </c>
      <c r="B9" s="10"/>
      <c r="C9" s="244" t="s">
        <v>337</v>
      </c>
      <c r="D9" s="245"/>
    </row>
    <row r="10" spans="1:4" s="11" customFormat="1" ht="12.75">
      <c r="A10" s="189" t="s">
        <v>6</v>
      </c>
      <c r="B10" s="250"/>
      <c r="C10" s="225" t="s">
        <v>97</v>
      </c>
      <c r="D10" s="226"/>
    </row>
    <row r="11" spans="1:4" s="11" customFormat="1" ht="13.5" thickBot="1">
      <c r="A11" s="204" t="s">
        <v>7</v>
      </c>
      <c r="B11" s="254"/>
      <c r="C11" s="246" t="s">
        <v>379</v>
      </c>
      <c r="D11" s="257"/>
    </row>
    <row r="12" spans="1:4" s="11" customFormat="1" ht="12.75">
      <c r="A12" s="5"/>
      <c r="B12" s="5"/>
      <c r="C12" s="256"/>
      <c r="D12" s="25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8" t="s">
        <v>4</v>
      </c>
      <c r="B14" s="255"/>
      <c r="C14" s="248" t="s">
        <v>5</v>
      </c>
      <c r="D14" s="25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75</v>
      </c>
      <c r="B16" s="66" t="s">
        <v>14</v>
      </c>
      <c r="C16" s="117" t="s">
        <v>74</v>
      </c>
      <c r="D16" s="80" t="s">
        <v>14</v>
      </c>
    </row>
    <row r="17" spans="1:4" s="11" customFormat="1" ht="12.75">
      <c r="A17" s="69" t="s">
        <v>347</v>
      </c>
      <c r="B17" s="80" t="s">
        <v>14</v>
      </c>
      <c r="C17" s="132" t="s">
        <v>321</v>
      </c>
      <c r="D17" s="80" t="s">
        <v>14</v>
      </c>
    </row>
    <row r="18" spans="1:4" s="11" customFormat="1" ht="12.75">
      <c r="A18" s="69" t="s">
        <v>382</v>
      </c>
      <c r="B18" s="80" t="s">
        <v>14</v>
      </c>
      <c r="C18" s="119" t="s">
        <v>322</v>
      </c>
      <c r="D18" s="80" t="s">
        <v>14</v>
      </c>
    </row>
    <row r="19" spans="1:4" s="11" customFormat="1" ht="12.75">
      <c r="A19" s="69" t="s">
        <v>347</v>
      </c>
      <c r="B19" s="80" t="s">
        <v>14</v>
      </c>
      <c r="C19" s="121" t="s">
        <v>10</v>
      </c>
      <c r="D19" s="80" t="s">
        <v>14</v>
      </c>
    </row>
    <row r="20" spans="1:4" s="11" customFormat="1" ht="12.75">
      <c r="A20" s="69" t="s">
        <v>312</v>
      </c>
      <c r="B20" s="80" t="s">
        <v>14</v>
      </c>
      <c r="C20" s="122" t="s">
        <v>74</v>
      </c>
      <c r="D20" s="80" t="s">
        <v>14</v>
      </c>
    </row>
    <row r="21" spans="1:4" s="11" customFormat="1" ht="12.75">
      <c r="A21" s="69" t="s">
        <v>327</v>
      </c>
      <c r="B21" s="80" t="s">
        <v>14</v>
      </c>
      <c r="C21" s="117" t="s">
        <v>27</v>
      </c>
      <c r="D21" s="80" t="s">
        <v>14</v>
      </c>
    </row>
    <row r="22" spans="1:4" s="11" customFormat="1" ht="12.75">
      <c r="A22" s="69" t="s">
        <v>312</v>
      </c>
      <c r="B22" s="80" t="s">
        <v>14</v>
      </c>
      <c r="C22" s="117" t="s">
        <v>33</v>
      </c>
      <c r="D22" s="80" t="s">
        <v>14</v>
      </c>
    </row>
    <row r="23" spans="1:4" s="11" customFormat="1" ht="12.75">
      <c r="A23" s="124" t="s">
        <v>366</v>
      </c>
      <c r="B23" s="80" t="s">
        <v>14</v>
      </c>
      <c r="C23" s="122" t="s">
        <v>323</v>
      </c>
      <c r="D23" s="80" t="s">
        <v>14</v>
      </c>
    </row>
    <row r="24" spans="1:4" s="11" customFormat="1" ht="12.75">
      <c r="A24" s="124" t="s">
        <v>313</v>
      </c>
      <c r="B24" s="80" t="s">
        <v>14</v>
      </c>
      <c r="C24" s="122" t="s">
        <v>324</v>
      </c>
      <c r="D24" s="80" t="s">
        <v>14</v>
      </c>
    </row>
    <row r="25" spans="1:4" s="11" customFormat="1" ht="12.75">
      <c r="A25" s="121" t="s">
        <v>314</v>
      </c>
      <c r="B25" s="80" t="s">
        <v>14</v>
      </c>
      <c r="C25" s="121" t="s">
        <v>230</v>
      </c>
      <c r="D25" s="80" t="s">
        <v>14</v>
      </c>
    </row>
    <row r="26" spans="1:4" s="11" customFormat="1" ht="12.75">
      <c r="A26" s="132" t="s">
        <v>230</v>
      </c>
      <c r="B26" s="80" t="s">
        <v>14</v>
      </c>
      <c r="C26" s="121" t="s">
        <v>325</v>
      </c>
      <c r="D26" s="80" t="s">
        <v>14</v>
      </c>
    </row>
    <row r="27" spans="1:4" s="11" customFormat="1" ht="12.75">
      <c r="A27" s="117" t="s">
        <v>315</v>
      </c>
      <c r="B27" s="80" t="s">
        <v>14</v>
      </c>
      <c r="C27" s="69" t="s">
        <v>327</v>
      </c>
      <c r="D27" s="80" t="s">
        <v>14</v>
      </c>
    </row>
    <row r="28" spans="1:4" s="11" customFormat="1" ht="12.75">
      <c r="A28" s="117" t="s">
        <v>32</v>
      </c>
      <c r="B28" s="80" t="s">
        <v>14</v>
      </c>
      <c r="C28" s="121" t="s">
        <v>323</v>
      </c>
      <c r="D28" s="80" t="s">
        <v>14</v>
      </c>
    </row>
    <row r="29" spans="1:4" s="11" customFormat="1" ht="12.75">
      <c r="A29" s="117" t="s">
        <v>316</v>
      </c>
      <c r="B29" s="80" t="s">
        <v>14</v>
      </c>
      <c r="C29" s="18" t="s">
        <v>326</v>
      </c>
      <c r="D29" s="25" t="s">
        <v>14</v>
      </c>
    </row>
    <row r="30" spans="1:4" s="11" customFormat="1" ht="12.75">
      <c r="A30" s="117" t="s">
        <v>317</v>
      </c>
      <c r="B30" s="80" t="s">
        <v>14</v>
      </c>
      <c r="C30" s="113"/>
      <c r="D30" s="25"/>
    </row>
    <row r="31" spans="1:4" s="11" customFormat="1" ht="12.75">
      <c r="A31" s="117" t="s">
        <v>318</v>
      </c>
      <c r="B31" s="80" t="s">
        <v>14</v>
      </c>
      <c r="C31" s="113"/>
      <c r="D31" s="25"/>
    </row>
    <row r="32" spans="1:5" s="11" customFormat="1" ht="12.75">
      <c r="A32" s="117" t="s">
        <v>10</v>
      </c>
      <c r="B32" s="80" t="s">
        <v>14</v>
      </c>
      <c r="C32" s="113"/>
      <c r="D32" s="25"/>
      <c r="E32" s="75"/>
    </row>
    <row r="33" spans="1:5" s="11" customFormat="1" ht="12.75">
      <c r="A33" s="117" t="s">
        <v>319</v>
      </c>
      <c r="B33" s="80" t="s">
        <v>14</v>
      </c>
      <c r="C33" s="18"/>
      <c r="D33" s="25"/>
      <c r="E33" s="75"/>
    </row>
    <row r="34" spans="1:5" s="11" customFormat="1" ht="12.75">
      <c r="A34" s="117" t="s">
        <v>320</v>
      </c>
      <c r="B34" s="80" t="s">
        <v>14</v>
      </c>
      <c r="C34" s="20"/>
      <c r="D34" s="25"/>
      <c r="E34" s="75"/>
    </row>
    <row r="35" spans="1:5" s="11" customFormat="1" ht="12.75">
      <c r="A35" s="117" t="s">
        <v>74</v>
      </c>
      <c r="B35" s="80" t="s">
        <v>14</v>
      </c>
      <c r="C35" s="20"/>
      <c r="D35" s="25"/>
      <c r="E35" s="75"/>
    </row>
    <row r="36" spans="1:5" s="11" customFormat="1" ht="12.75">
      <c r="A36" s="67" t="s">
        <v>313</v>
      </c>
      <c r="B36" s="80" t="s">
        <v>14</v>
      </c>
      <c r="C36" s="20"/>
      <c r="D36" s="25"/>
      <c r="E36" s="75"/>
    </row>
    <row r="37" spans="1:5" s="11" customFormat="1" ht="12.75">
      <c r="A37" s="18"/>
      <c r="B37" s="21"/>
      <c r="C37" s="20"/>
      <c r="D37" s="25"/>
      <c r="E37" s="75"/>
    </row>
    <row r="38" spans="1:5" s="11" customFormat="1" ht="12.75">
      <c r="A38" s="18"/>
      <c r="B38" s="21"/>
      <c r="C38" s="116"/>
      <c r="D38" s="25"/>
      <c r="E38" s="75"/>
    </row>
    <row r="39" spans="1:5" s="11" customFormat="1" ht="13.5" thickBot="1">
      <c r="A39" s="135"/>
      <c r="B39" s="25"/>
      <c r="C39" s="18"/>
      <c r="D39" s="25"/>
      <c r="E39" s="75"/>
    </row>
    <row r="40" spans="1:5" s="11" customFormat="1" ht="13.5" thickBot="1">
      <c r="A40" s="202" t="s">
        <v>333</v>
      </c>
      <c r="B40" s="203"/>
      <c r="C40" s="18"/>
      <c r="D40" s="25"/>
      <c r="E40" s="75"/>
    </row>
    <row r="41" spans="1:5" s="11" customFormat="1" ht="13.5" thickBot="1">
      <c r="A41" s="6" t="s">
        <v>0</v>
      </c>
      <c r="B41" s="8" t="s">
        <v>1</v>
      </c>
      <c r="C41" s="18"/>
      <c r="D41" s="25"/>
      <c r="E41" s="75"/>
    </row>
    <row r="42" spans="1:5" s="11" customFormat="1" ht="12.75">
      <c r="A42" s="18" t="s">
        <v>24</v>
      </c>
      <c r="B42" s="25" t="s">
        <v>14</v>
      </c>
      <c r="C42" s="18"/>
      <c r="D42" s="25"/>
      <c r="E42" s="75"/>
    </row>
    <row r="43" spans="1:5" s="11" customFormat="1" ht="12.75">
      <c r="A43" s="51" t="s">
        <v>69</v>
      </c>
      <c r="B43" s="53" t="s">
        <v>14</v>
      </c>
      <c r="C43" s="18"/>
      <c r="D43" s="25"/>
      <c r="E43" s="75"/>
    </row>
    <row r="44" spans="1:5" s="11" customFormat="1" ht="12.75">
      <c r="A44" s="18" t="s">
        <v>100</v>
      </c>
      <c r="B44" s="25" t="s">
        <v>14</v>
      </c>
      <c r="C44" s="18"/>
      <c r="D44" s="25"/>
      <c r="E44" s="75"/>
    </row>
    <row r="45" spans="1:5" s="11" customFormat="1" ht="12.75">
      <c r="A45" s="113"/>
      <c r="B45" s="25"/>
      <c r="C45" s="18"/>
      <c r="D45" s="25"/>
      <c r="E45" s="75"/>
    </row>
    <row r="46" spans="1:5" s="11" customFormat="1" ht="13.5" thickBot="1">
      <c r="A46" s="113"/>
      <c r="B46" s="25"/>
      <c r="C46" s="18"/>
      <c r="D46" s="25"/>
      <c r="E46" s="75"/>
    </row>
    <row r="47" spans="1:5" s="11" customFormat="1" ht="13.5" thickBot="1">
      <c r="A47" s="202" t="s">
        <v>282</v>
      </c>
      <c r="B47" s="203"/>
      <c r="C47" s="18"/>
      <c r="D47" s="25"/>
      <c r="E47" s="75"/>
    </row>
    <row r="48" spans="1:5" s="11" customFormat="1" ht="13.5" thickBot="1">
      <c r="A48" s="6" t="s">
        <v>0</v>
      </c>
      <c r="B48" s="8" t="s">
        <v>1</v>
      </c>
      <c r="C48" s="18"/>
      <c r="D48" s="25"/>
      <c r="E48" s="75"/>
    </row>
    <row r="49" spans="1:5" s="11" customFormat="1" ht="12.75">
      <c r="A49" s="18" t="s">
        <v>202</v>
      </c>
      <c r="B49" s="25" t="s">
        <v>14</v>
      </c>
      <c r="C49" s="18"/>
      <c r="D49" s="25"/>
      <c r="E49" s="75"/>
    </row>
    <row r="50" spans="1:5" s="11" customFormat="1" ht="12.75">
      <c r="A50" s="51" t="s">
        <v>25</v>
      </c>
      <c r="B50" s="53" t="s">
        <v>14</v>
      </c>
      <c r="C50" s="18"/>
      <c r="D50" s="25"/>
      <c r="E50" s="75"/>
    </row>
    <row r="51" spans="1:5" s="11" customFormat="1" ht="12.75">
      <c r="A51" s="18" t="s">
        <v>24</v>
      </c>
      <c r="B51" s="25" t="s">
        <v>14</v>
      </c>
      <c r="C51" s="18"/>
      <c r="D51" s="25"/>
      <c r="E51" s="75"/>
    </row>
    <row r="52" spans="1:4" s="11" customFormat="1" ht="12.75">
      <c r="A52" s="18"/>
      <c r="B52" s="25"/>
      <c r="C52" s="18"/>
      <c r="D52" s="25"/>
    </row>
    <row r="53" spans="1:4" s="11" customFormat="1" ht="12.75">
      <c r="A53" s="18"/>
      <c r="B53" s="25"/>
      <c r="C53" s="18"/>
      <c r="D53" s="25"/>
    </row>
    <row r="54" spans="1:4" s="11" customFormat="1" ht="12.75">
      <c r="A54" s="18"/>
      <c r="B54" s="25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3.5" thickBot="1">
      <c r="A62" s="18"/>
      <c r="B62" s="32"/>
      <c r="C62" s="18"/>
      <c r="D62" s="36"/>
    </row>
    <row r="63" spans="1:4" s="11" customFormat="1" ht="12.75">
      <c r="A63" s="30"/>
      <c r="B63" s="91" t="s">
        <v>17</v>
      </c>
      <c r="C63" s="30"/>
      <c r="D63" s="91" t="s">
        <v>24</v>
      </c>
    </row>
    <row r="64" spans="1:4" s="11" customFormat="1" ht="29.25" customHeight="1">
      <c r="A64" s="30"/>
      <c r="B64" s="92" t="s">
        <v>230</v>
      </c>
      <c r="C64" s="30"/>
      <c r="D64" s="92" t="s">
        <v>101</v>
      </c>
    </row>
    <row r="65" spans="1:4" s="11" customFormat="1" ht="27" customHeight="1">
      <c r="A65" s="30"/>
      <c r="B65" s="92" t="s">
        <v>32</v>
      </c>
      <c r="C65" s="30"/>
      <c r="D65" s="92" t="s">
        <v>302</v>
      </c>
    </row>
    <row r="66" spans="1:4" s="11" customFormat="1" ht="12.75">
      <c r="A66" s="30"/>
      <c r="B66" s="92" t="s">
        <v>101</v>
      </c>
      <c r="C66" s="30"/>
      <c r="D66" s="92" t="s">
        <v>230</v>
      </c>
    </row>
    <row r="67" spans="1:4" s="11" customFormat="1" ht="12.75">
      <c r="A67" s="30"/>
      <c r="B67" s="92" t="s">
        <v>24</v>
      </c>
      <c r="C67" s="30"/>
      <c r="D67" s="92" t="s">
        <v>17</v>
      </c>
    </row>
    <row r="68" spans="1:4" s="11" customFormat="1" ht="26.25" thickBot="1">
      <c r="A68" s="31"/>
      <c r="B68" s="93" t="s">
        <v>15</v>
      </c>
      <c r="C68" s="31"/>
      <c r="D68" s="93" t="s">
        <v>328</v>
      </c>
    </row>
  </sheetData>
  <mergeCells count="16">
    <mergeCell ref="C10:D10"/>
    <mergeCell ref="A14:B14"/>
    <mergeCell ref="C14:D14"/>
    <mergeCell ref="A11:B11"/>
    <mergeCell ref="C11:D11"/>
    <mergeCell ref="C12:D12"/>
    <mergeCell ref="A40:B40"/>
    <mergeCell ref="A47:B47"/>
    <mergeCell ref="A1:D1"/>
    <mergeCell ref="A10:B10"/>
    <mergeCell ref="A4:B4"/>
    <mergeCell ref="A5:B5"/>
    <mergeCell ref="C5:D5"/>
    <mergeCell ref="C4:D4"/>
    <mergeCell ref="C8:D8"/>
    <mergeCell ref="C9:D9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D75"/>
  <sheetViews>
    <sheetView view="pageBreakPreview" zoomScale="85" zoomScaleNormal="80" zoomScaleSheetLayoutView="85" workbookViewId="0" topLeftCell="A16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1" t="s">
        <v>2</v>
      </c>
      <c r="B4" s="252"/>
      <c r="C4" s="194" t="s">
        <v>109</v>
      </c>
      <c r="D4" s="195"/>
    </row>
    <row r="5" spans="1:4" s="11" customFormat="1" ht="13.5" thickBot="1">
      <c r="A5" s="253" t="s">
        <v>3</v>
      </c>
      <c r="B5" s="254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98</v>
      </c>
      <c r="D8" s="197"/>
    </row>
    <row r="9" spans="1:4" s="11" customFormat="1" ht="12.75">
      <c r="A9" s="9" t="s">
        <v>13</v>
      </c>
      <c r="B9" s="10"/>
      <c r="C9" s="198" t="s">
        <v>99</v>
      </c>
      <c r="D9" s="199"/>
    </row>
    <row r="10" spans="1:4" s="11" customFormat="1" ht="12.75">
      <c r="A10" s="189" t="s">
        <v>6</v>
      </c>
      <c r="B10" s="250"/>
      <c r="C10" s="200" t="s">
        <v>137</v>
      </c>
      <c r="D10" s="201"/>
    </row>
    <row r="11" spans="1:4" s="11" customFormat="1" ht="13.5" thickBot="1">
      <c r="A11" s="204" t="s">
        <v>7</v>
      </c>
      <c r="B11" s="254"/>
      <c r="C11" s="207" t="s">
        <v>136</v>
      </c>
      <c r="D11" s="258"/>
    </row>
    <row r="12" spans="1:4" s="11" customFormat="1" ht="12.75">
      <c r="A12" s="5"/>
      <c r="B12" s="5"/>
      <c r="C12" s="256"/>
      <c r="D12" s="25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8" t="s">
        <v>4</v>
      </c>
      <c r="B14" s="255"/>
      <c r="C14" s="248" t="s">
        <v>5</v>
      </c>
      <c r="D14" s="25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29</v>
      </c>
      <c r="B16" s="21" t="s">
        <v>14</v>
      </c>
      <c r="C16" s="22" t="s">
        <v>27</v>
      </c>
      <c r="D16" s="23" t="s">
        <v>14</v>
      </c>
    </row>
    <row r="17" spans="1:4" s="11" customFormat="1" ht="12.75">
      <c r="A17" s="20" t="s">
        <v>17</v>
      </c>
      <c r="B17" s="21" t="s">
        <v>14</v>
      </c>
      <c r="C17" s="24" t="s">
        <v>76</v>
      </c>
      <c r="D17" s="23" t="s">
        <v>14</v>
      </c>
    </row>
    <row r="18" spans="1:4" s="11" customFormat="1" ht="12.75">
      <c r="A18" s="20" t="s">
        <v>33</v>
      </c>
      <c r="B18" s="21" t="s">
        <v>14</v>
      </c>
      <c r="C18" s="71" t="s">
        <v>361</v>
      </c>
      <c r="D18" s="70" t="s">
        <v>14</v>
      </c>
    </row>
    <row r="19" spans="1:4" s="11" customFormat="1" ht="12.75">
      <c r="A19" s="18" t="s">
        <v>34</v>
      </c>
      <c r="B19" s="21" t="s">
        <v>14</v>
      </c>
      <c r="C19" s="69" t="s">
        <v>362</v>
      </c>
      <c r="D19" s="80" t="s">
        <v>14</v>
      </c>
    </row>
    <row r="20" spans="1:4" s="11" customFormat="1" ht="12.75">
      <c r="A20" s="20" t="s">
        <v>32</v>
      </c>
      <c r="B20" s="21" t="s">
        <v>14</v>
      </c>
      <c r="C20" s="24" t="s">
        <v>20</v>
      </c>
      <c r="D20" s="23" t="s">
        <v>14</v>
      </c>
    </row>
    <row r="21" spans="1:4" s="11" customFormat="1" ht="12.75">
      <c r="A21" s="20" t="s">
        <v>77</v>
      </c>
      <c r="B21" s="21" t="s">
        <v>14</v>
      </c>
      <c r="C21" s="20" t="s">
        <v>28</v>
      </c>
      <c r="D21" s="25" t="s">
        <v>14</v>
      </c>
    </row>
    <row r="22" spans="1:4" s="11" customFormat="1" ht="12.75">
      <c r="A22" s="20" t="s">
        <v>76</v>
      </c>
      <c r="B22" s="21" t="s">
        <v>14</v>
      </c>
      <c r="C22" s="24" t="s">
        <v>23</v>
      </c>
      <c r="D22" s="23" t="s">
        <v>14</v>
      </c>
    </row>
    <row r="23" spans="1:4" s="11" customFormat="1" ht="12.75">
      <c r="A23" s="20" t="s">
        <v>23</v>
      </c>
      <c r="B23" s="21" t="s">
        <v>14</v>
      </c>
      <c r="C23" s="20" t="s">
        <v>76</v>
      </c>
      <c r="D23" s="25" t="s">
        <v>14</v>
      </c>
    </row>
    <row r="24" spans="1:4" s="11" customFormat="1" ht="12.75">
      <c r="A24" s="20" t="s">
        <v>28</v>
      </c>
      <c r="B24" s="21" t="s">
        <v>14</v>
      </c>
      <c r="C24" s="24" t="s">
        <v>77</v>
      </c>
      <c r="D24" s="23" t="s">
        <v>14</v>
      </c>
    </row>
    <row r="25" spans="1:4" s="11" customFormat="1" ht="12.75">
      <c r="A25" s="18" t="s">
        <v>20</v>
      </c>
      <c r="B25" s="21" t="s">
        <v>14</v>
      </c>
      <c r="C25" s="20" t="s">
        <v>32</v>
      </c>
      <c r="D25" s="25" t="s">
        <v>14</v>
      </c>
    </row>
    <row r="26" spans="1:4" s="11" customFormat="1" ht="12.75">
      <c r="A26" s="18" t="s">
        <v>76</v>
      </c>
      <c r="B26" s="21" t="s">
        <v>14</v>
      </c>
      <c r="C26" s="20" t="s">
        <v>34</v>
      </c>
      <c r="D26" s="25" t="s">
        <v>14</v>
      </c>
    </row>
    <row r="27" spans="1:4" s="11" customFormat="1" ht="12.75">
      <c r="A27" s="18" t="s">
        <v>27</v>
      </c>
      <c r="B27" s="21" t="s">
        <v>14</v>
      </c>
      <c r="C27" s="24" t="s">
        <v>33</v>
      </c>
      <c r="D27" s="23" t="s">
        <v>14</v>
      </c>
    </row>
    <row r="28" spans="1:4" s="11" customFormat="1" ht="12.75">
      <c r="A28" s="18" t="s">
        <v>8</v>
      </c>
      <c r="B28" s="21" t="s">
        <v>14</v>
      </c>
      <c r="C28" s="20" t="s">
        <v>17</v>
      </c>
      <c r="D28" s="25" t="s">
        <v>14</v>
      </c>
    </row>
    <row r="29" spans="1:4" s="11" customFormat="1" ht="12.75">
      <c r="A29" s="18" t="s">
        <v>18</v>
      </c>
      <c r="B29" s="21" t="s">
        <v>14</v>
      </c>
      <c r="C29" s="24" t="s">
        <v>29</v>
      </c>
      <c r="D29" s="23" t="s">
        <v>14</v>
      </c>
    </row>
    <row r="30" spans="1:4" s="11" customFormat="1" ht="12.75">
      <c r="A30" s="18" t="s">
        <v>10</v>
      </c>
      <c r="B30" s="21" t="s">
        <v>14</v>
      </c>
      <c r="C30" s="20"/>
      <c r="D30" s="25"/>
    </row>
    <row r="31" spans="1:4" s="11" customFormat="1" ht="12.75">
      <c r="A31" s="18" t="s">
        <v>74</v>
      </c>
      <c r="B31" s="21" t="s">
        <v>14</v>
      </c>
      <c r="C31" s="18"/>
      <c r="D31" s="25"/>
    </row>
    <row r="32" spans="1:4" s="11" customFormat="1" ht="12.75">
      <c r="A32" s="18"/>
      <c r="B32" s="21"/>
      <c r="C32" s="18"/>
      <c r="D32" s="25"/>
    </row>
    <row r="33" spans="1:4" s="11" customFormat="1" ht="12.75">
      <c r="A33" s="18"/>
      <c r="B33" s="21"/>
      <c r="C33" s="18"/>
      <c r="D33" s="25"/>
    </row>
    <row r="34" spans="1:4" s="11" customFormat="1" ht="12.75">
      <c r="A34" s="18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3.5" thickBot="1">
      <c r="A36" s="18"/>
      <c r="B36" s="21"/>
      <c r="C36" s="18"/>
      <c r="D36" s="25"/>
    </row>
    <row r="37" spans="1:4" s="11" customFormat="1" ht="13.5" thickBot="1">
      <c r="A37" s="202" t="s">
        <v>277</v>
      </c>
      <c r="B37" s="229"/>
      <c r="C37" s="202" t="s">
        <v>277</v>
      </c>
      <c r="D37" s="203"/>
    </row>
    <row r="38" spans="1:4" s="11" customFormat="1" ht="13.5" thickBot="1">
      <c r="A38" s="6" t="s">
        <v>0</v>
      </c>
      <c r="B38" s="7" t="s">
        <v>1</v>
      </c>
      <c r="C38" s="6" t="s">
        <v>0</v>
      </c>
      <c r="D38" s="8" t="s">
        <v>1</v>
      </c>
    </row>
    <row r="39" spans="1:4" s="11" customFormat="1" ht="12.75">
      <c r="A39" s="74" t="s">
        <v>77</v>
      </c>
      <c r="B39" s="81" t="s">
        <v>14</v>
      </c>
      <c r="C39" s="74" t="s">
        <v>23</v>
      </c>
      <c r="D39" s="66" t="s">
        <v>14</v>
      </c>
    </row>
    <row r="40" spans="1:4" s="11" customFormat="1" ht="12.75">
      <c r="A40" s="102" t="s">
        <v>197</v>
      </c>
      <c r="B40" s="52" t="s">
        <v>14</v>
      </c>
      <c r="C40" s="102" t="s">
        <v>197</v>
      </c>
      <c r="D40" s="53" t="s">
        <v>14</v>
      </c>
    </row>
    <row r="41" spans="1:4" s="11" customFormat="1" ht="12.75">
      <c r="A41" s="20" t="s">
        <v>23</v>
      </c>
      <c r="B41" s="21" t="s">
        <v>14</v>
      </c>
      <c r="C41" s="18" t="s">
        <v>77</v>
      </c>
      <c r="D41" s="25" t="s">
        <v>14</v>
      </c>
    </row>
    <row r="42" spans="1:4" s="11" customFormat="1" ht="13.5" thickBot="1">
      <c r="A42" s="18"/>
      <c r="B42" s="21"/>
      <c r="C42" s="18"/>
      <c r="D42" s="25"/>
    </row>
    <row r="43" spans="1:4" s="11" customFormat="1" ht="13.5" thickBot="1">
      <c r="A43" s="202" t="s">
        <v>289</v>
      </c>
      <c r="B43" s="229"/>
      <c r="C43" s="18"/>
      <c r="D43" s="25"/>
    </row>
    <row r="44" spans="1:4" s="11" customFormat="1" ht="13.5" thickBot="1">
      <c r="A44" s="6" t="s">
        <v>0</v>
      </c>
      <c r="B44" s="7" t="s">
        <v>1</v>
      </c>
      <c r="C44" s="18"/>
      <c r="D44" s="25"/>
    </row>
    <row r="45" spans="1:4" s="11" customFormat="1" ht="12.75">
      <c r="A45" s="18" t="s">
        <v>202</v>
      </c>
      <c r="B45" s="21" t="s">
        <v>14</v>
      </c>
      <c r="C45" s="18"/>
      <c r="D45" s="25"/>
    </row>
    <row r="46" spans="1:4" s="11" customFormat="1" ht="12.75">
      <c r="A46" s="51" t="s">
        <v>25</v>
      </c>
      <c r="B46" s="52" t="s">
        <v>14</v>
      </c>
      <c r="C46" s="18"/>
      <c r="D46" s="25"/>
    </row>
    <row r="47" spans="1:4" s="11" customFormat="1" ht="12.75">
      <c r="A47" s="18" t="s">
        <v>74</v>
      </c>
      <c r="B47" s="21" t="s">
        <v>14</v>
      </c>
      <c r="C47" s="18"/>
      <c r="D47" s="25"/>
    </row>
    <row r="48" spans="1:4" s="11" customFormat="1" ht="12.75">
      <c r="A48" s="20"/>
      <c r="B48" s="21"/>
      <c r="C48" s="18"/>
      <c r="D48" s="25"/>
    </row>
    <row r="49" spans="1:4" s="11" customFormat="1" ht="12.75">
      <c r="A49" s="20"/>
      <c r="B49" s="21"/>
      <c r="C49" s="18"/>
      <c r="D49" s="25"/>
    </row>
    <row r="50" spans="1:4" s="11" customFormat="1" ht="12.75">
      <c r="A50" s="20"/>
      <c r="B50" s="21"/>
      <c r="C50" s="18"/>
      <c r="D50" s="25"/>
    </row>
    <row r="51" spans="1:4" s="11" customFormat="1" ht="12.75">
      <c r="A51" s="20"/>
      <c r="B51" s="21"/>
      <c r="C51" s="18"/>
      <c r="D51" s="25"/>
    </row>
    <row r="52" spans="1:4" s="11" customFormat="1" ht="12.75">
      <c r="A52" s="20"/>
      <c r="B52" s="21"/>
      <c r="C52" s="18"/>
      <c r="D52" s="25"/>
    </row>
    <row r="53" spans="1:4" s="11" customFormat="1" ht="12.75">
      <c r="A53" s="20"/>
      <c r="B53" s="21"/>
      <c r="C53" s="18"/>
      <c r="D53" s="25"/>
    </row>
    <row r="54" spans="1:4" s="11" customFormat="1" ht="12.75">
      <c r="A54" s="20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3.5" thickBot="1">
      <c r="A69" s="18"/>
      <c r="B69" s="32"/>
      <c r="C69" s="18"/>
      <c r="D69" s="36"/>
    </row>
    <row r="70" spans="1:4" s="11" customFormat="1" ht="12.75">
      <c r="A70" s="30"/>
      <c r="B70" s="144" t="s">
        <v>107</v>
      </c>
      <c r="C70" s="30"/>
      <c r="D70" s="33" t="s">
        <v>102</v>
      </c>
    </row>
    <row r="71" spans="1:4" s="11" customFormat="1" ht="12.75">
      <c r="A71" s="30"/>
      <c r="B71" s="30" t="s">
        <v>17</v>
      </c>
      <c r="C71" s="30"/>
      <c r="D71" s="34" t="s">
        <v>76</v>
      </c>
    </row>
    <row r="72" spans="1:4" s="11" customFormat="1" ht="12.75">
      <c r="A72" s="30"/>
      <c r="B72" s="30" t="s">
        <v>113</v>
      </c>
      <c r="C72" s="30"/>
      <c r="D72" s="34" t="s">
        <v>113</v>
      </c>
    </row>
    <row r="73" spans="1:4" s="11" customFormat="1" ht="12.75">
      <c r="A73" s="30"/>
      <c r="B73" s="30" t="s">
        <v>76</v>
      </c>
      <c r="C73" s="30"/>
      <c r="D73" s="34" t="s">
        <v>32</v>
      </c>
    </row>
    <row r="74" spans="1:4" s="11" customFormat="1" ht="12.75">
      <c r="A74" s="30"/>
      <c r="B74" s="30" t="s">
        <v>102</v>
      </c>
      <c r="C74" s="30"/>
      <c r="D74" s="34" t="s">
        <v>17</v>
      </c>
    </row>
    <row r="75" spans="1:4" s="11" customFormat="1" ht="13.5" thickBot="1">
      <c r="A75" s="31"/>
      <c r="B75" s="31"/>
      <c r="C75" s="31"/>
      <c r="D75" s="35" t="s">
        <v>107</v>
      </c>
    </row>
  </sheetData>
  <mergeCells count="17">
    <mergeCell ref="A43:B43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C12:D12"/>
    <mergeCell ref="A37:B37"/>
    <mergeCell ref="C37:D37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">
    <tabColor indexed="43"/>
    <pageSetUpPr fitToPage="1"/>
  </sheetPr>
  <dimension ref="A1:D87"/>
  <sheetViews>
    <sheetView view="pageBreakPreview" zoomScale="85" zoomScaleNormal="80" zoomScaleSheetLayoutView="85" workbookViewId="0" topLeftCell="A1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1.28125" style="17" customWidth="1"/>
    <col min="4" max="4" width="23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1" t="s">
        <v>2</v>
      </c>
      <c r="B4" s="252"/>
      <c r="C4" s="194" t="s">
        <v>109</v>
      </c>
      <c r="D4" s="195"/>
    </row>
    <row r="5" spans="1:4" s="11" customFormat="1" ht="13.5" thickBot="1">
      <c r="A5" s="253" t="s">
        <v>3</v>
      </c>
      <c r="B5" s="254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148</v>
      </c>
      <c r="D8" s="197"/>
    </row>
    <row r="9" spans="1:4" s="11" customFormat="1" ht="12.75">
      <c r="A9" s="9" t="s">
        <v>13</v>
      </c>
      <c r="B9" s="10"/>
      <c r="C9" s="198" t="s">
        <v>94</v>
      </c>
      <c r="D9" s="199"/>
    </row>
    <row r="10" spans="1:4" s="11" customFormat="1" ht="12.75">
      <c r="A10" s="189" t="s">
        <v>6</v>
      </c>
      <c r="B10" s="250"/>
      <c r="C10" s="200" t="s">
        <v>137</v>
      </c>
      <c r="D10" s="201"/>
    </row>
    <row r="11" spans="1:4" s="11" customFormat="1" ht="13.5" thickBot="1">
      <c r="A11" s="204" t="s">
        <v>7</v>
      </c>
      <c r="B11" s="254"/>
      <c r="C11" s="207" t="s">
        <v>210</v>
      </c>
      <c r="D11" s="258"/>
    </row>
    <row r="12" spans="1:4" s="11" customFormat="1" ht="12.75">
      <c r="A12" s="5"/>
      <c r="B12" s="5"/>
      <c r="C12" s="256"/>
      <c r="D12" s="25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8" t="s">
        <v>4</v>
      </c>
      <c r="B14" s="255"/>
      <c r="C14" s="248" t="s">
        <v>5</v>
      </c>
      <c r="D14" s="25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29</v>
      </c>
      <c r="B16" s="21" t="s">
        <v>14</v>
      </c>
      <c r="C16" s="86" t="s">
        <v>158</v>
      </c>
      <c r="D16" s="70" t="s">
        <v>14</v>
      </c>
    </row>
    <row r="17" spans="1:4" s="11" customFormat="1" ht="12.75">
      <c r="A17" s="20" t="s">
        <v>95</v>
      </c>
      <c r="B17" s="21" t="s">
        <v>14</v>
      </c>
      <c r="C17" s="69" t="s">
        <v>158</v>
      </c>
      <c r="D17" s="80" t="s">
        <v>14</v>
      </c>
    </row>
    <row r="18" spans="1:4" s="11" customFormat="1" ht="12.75">
      <c r="A18" s="20" t="s">
        <v>70</v>
      </c>
      <c r="B18" s="21" t="s">
        <v>14</v>
      </c>
      <c r="C18" s="55" t="s">
        <v>65</v>
      </c>
      <c r="D18" s="23" t="s">
        <v>14</v>
      </c>
    </row>
    <row r="19" spans="1:4" s="11" customFormat="1" ht="12.75">
      <c r="A19" s="18" t="s">
        <v>82</v>
      </c>
      <c r="B19" s="21" t="s">
        <v>14</v>
      </c>
      <c r="C19" s="69" t="s">
        <v>27</v>
      </c>
      <c r="D19" s="80" t="s">
        <v>14</v>
      </c>
    </row>
    <row r="20" spans="1:4" s="11" customFormat="1" ht="12.75">
      <c r="A20" s="20" t="s">
        <v>37</v>
      </c>
      <c r="B20" s="21" t="s">
        <v>14</v>
      </c>
      <c r="C20" s="71" t="s">
        <v>168</v>
      </c>
      <c r="D20" s="80" t="s">
        <v>14</v>
      </c>
    </row>
    <row r="21" spans="1:4" s="11" customFormat="1" ht="12.75">
      <c r="A21" s="76" t="s">
        <v>31</v>
      </c>
      <c r="B21" s="68" t="s">
        <v>14</v>
      </c>
      <c r="C21" s="24" t="s">
        <v>27</v>
      </c>
      <c r="D21" s="23" t="s">
        <v>14</v>
      </c>
    </row>
    <row r="22" spans="1:4" s="11" customFormat="1" ht="12.75">
      <c r="A22" s="20" t="s">
        <v>72</v>
      </c>
      <c r="B22" s="21" t="s">
        <v>14</v>
      </c>
      <c r="C22" s="71" t="s">
        <v>291</v>
      </c>
      <c r="D22" s="80" t="s">
        <v>14</v>
      </c>
    </row>
    <row r="23" spans="1:4" s="11" customFormat="1" ht="12.75">
      <c r="A23" s="20" t="s">
        <v>29</v>
      </c>
      <c r="B23" s="21" t="s">
        <v>14</v>
      </c>
      <c r="C23" s="69" t="s">
        <v>383</v>
      </c>
      <c r="D23" s="80" t="s">
        <v>14</v>
      </c>
    </row>
    <row r="24" spans="1:4" s="11" customFormat="1" ht="12.75">
      <c r="A24" s="20" t="s">
        <v>17</v>
      </c>
      <c r="B24" s="21" t="s">
        <v>14</v>
      </c>
      <c r="C24" s="71" t="s">
        <v>27</v>
      </c>
      <c r="D24" s="80" t="s">
        <v>14</v>
      </c>
    </row>
    <row r="25" spans="1:4" s="11" customFormat="1" ht="12.75">
      <c r="A25" s="67" t="s">
        <v>8</v>
      </c>
      <c r="B25" s="68" t="s">
        <v>14</v>
      </c>
      <c r="C25" s="71" t="s">
        <v>33</v>
      </c>
      <c r="D25" s="80" t="s">
        <v>14</v>
      </c>
    </row>
    <row r="26" spans="1:4" s="11" customFormat="1" ht="12.75">
      <c r="A26" s="18" t="s">
        <v>18</v>
      </c>
      <c r="B26" s="21" t="s">
        <v>14</v>
      </c>
      <c r="C26" s="69" t="s">
        <v>230</v>
      </c>
      <c r="D26" s="80" t="s">
        <v>14</v>
      </c>
    </row>
    <row r="27" spans="1:4" s="11" customFormat="1" ht="12.75">
      <c r="A27" s="18" t="s">
        <v>10</v>
      </c>
      <c r="B27" s="21" t="s">
        <v>14</v>
      </c>
      <c r="C27" s="24" t="s">
        <v>17</v>
      </c>
      <c r="D27" s="25" t="s">
        <v>14</v>
      </c>
    </row>
    <row r="28" spans="1:4" s="11" customFormat="1" ht="12.75">
      <c r="A28" s="18" t="s">
        <v>74</v>
      </c>
      <c r="B28" s="21" t="s">
        <v>14</v>
      </c>
      <c r="C28" s="20" t="s">
        <v>29</v>
      </c>
      <c r="D28" s="25" t="s">
        <v>14</v>
      </c>
    </row>
    <row r="29" spans="1:4" s="11" customFormat="1" ht="12.75">
      <c r="A29" s="18" t="s">
        <v>27</v>
      </c>
      <c r="B29" s="21" t="s">
        <v>14</v>
      </c>
      <c r="C29" s="24" t="s">
        <v>72</v>
      </c>
      <c r="D29" s="25" t="s">
        <v>14</v>
      </c>
    </row>
    <row r="30" spans="1:4" s="11" customFormat="1" ht="12.75">
      <c r="A30" s="69" t="s">
        <v>383</v>
      </c>
      <c r="B30" s="68" t="s">
        <v>14</v>
      </c>
      <c r="C30" s="76" t="s">
        <v>31</v>
      </c>
      <c r="D30" s="70" t="s">
        <v>14</v>
      </c>
    </row>
    <row r="31" spans="1:4" s="11" customFormat="1" ht="12.75">
      <c r="A31" s="67" t="s">
        <v>290</v>
      </c>
      <c r="B31" s="68" t="s">
        <v>14</v>
      </c>
      <c r="C31" s="20" t="s">
        <v>37</v>
      </c>
      <c r="D31" s="25" t="s">
        <v>14</v>
      </c>
    </row>
    <row r="32" spans="1:4" s="11" customFormat="1" ht="12.75">
      <c r="A32" s="67" t="s">
        <v>27</v>
      </c>
      <c r="B32" s="68" t="s">
        <v>14</v>
      </c>
      <c r="C32" s="20" t="s">
        <v>82</v>
      </c>
      <c r="D32" s="25" t="s">
        <v>14</v>
      </c>
    </row>
    <row r="33" spans="1:4" s="11" customFormat="1" ht="12.75">
      <c r="A33" s="18" t="s">
        <v>65</v>
      </c>
      <c r="B33" s="21" t="s">
        <v>14</v>
      </c>
      <c r="C33" s="18" t="s">
        <v>70</v>
      </c>
      <c r="D33" s="25" t="s">
        <v>14</v>
      </c>
    </row>
    <row r="34" spans="1:4" s="11" customFormat="1" ht="12.75">
      <c r="A34" s="18" t="s">
        <v>43</v>
      </c>
      <c r="B34" s="21" t="s">
        <v>14</v>
      </c>
      <c r="C34" s="18" t="s">
        <v>95</v>
      </c>
      <c r="D34" s="25" t="s">
        <v>14</v>
      </c>
    </row>
    <row r="35" spans="1:4" s="11" customFormat="1" ht="12.75">
      <c r="A35" s="18"/>
      <c r="B35" s="21"/>
      <c r="C35" s="18" t="s">
        <v>29</v>
      </c>
      <c r="D35" s="25" t="s">
        <v>14</v>
      </c>
    </row>
    <row r="36" spans="1:4" s="11" customFormat="1" ht="13.5" thickBot="1">
      <c r="A36" s="18"/>
      <c r="B36" s="21"/>
      <c r="C36" s="18"/>
      <c r="D36" s="25"/>
    </row>
    <row r="37" spans="1:4" s="11" customFormat="1" ht="13.5" thickBot="1">
      <c r="A37" s="202" t="s">
        <v>276</v>
      </c>
      <c r="B37" s="229"/>
      <c r="C37" s="202" t="s">
        <v>276</v>
      </c>
      <c r="D37" s="203"/>
    </row>
    <row r="38" spans="1:4" s="11" customFormat="1" ht="13.5" thickBot="1">
      <c r="A38" s="6" t="s">
        <v>0</v>
      </c>
      <c r="B38" s="7" t="s">
        <v>1</v>
      </c>
      <c r="C38" s="6" t="s">
        <v>0</v>
      </c>
      <c r="D38" s="8" t="s">
        <v>1</v>
      </c>
    </row>
    <row r="39" spans="1:4" s="11" customFormat="1" ht="12.75">
      <c r="A39" s="22" t="s">
        <v>204</v>
      </c>
      <c r="B39" s="66" t="s">
        <v>14</v>
      </c>
      <c r="C39" s="22" t="s">
        <v>205</v>
      </c>
      <c r="D39" s="66" t="s">
        <v>14</v>
      </c>
    </row>
    <row r="40" spans="1:4" s="11" customFormat="1" ht="12.75">
      <c r="A40" s="51" t="s">
        <v>30</v>
      </c>
      <c r="B40" s="53" t="s">
        <v>14</v>
      </c>
      <c r="C40" s="51" t="s">
        <v>31</v>
      </c>
      <c r="D40" s="53" t="s">
        <v>14</v>
      </c>
    </row>
    <row r="41" spans="1:4" s="11" customFormat="1" ht="12.75">
      <c r="A41" s="101" t="s">
        <v>31</v>
      </c>
      <c r="B41" s="53" t="s">
        <v>14</v>
      </c>
      <c r="C41" s="51" t="s">
        <v>30</v>
      </c>
      <c r="D41" s="53" t="s">
        <v>14</v>
      </c>
    </row>
    <row r="42" spans="1:4" s="11" customFormat="1" ht="12.75">
      <c r="A42" s="109" t="s">
        <v>205</v>
      </c>
      <c r="B42" s="25" t="s">
        <v>14</v>
      </c>
      <c r="C42" s="18" t="s">
        <v>204</v>
      </c>
      <c r="D42" s="25" t="s">
        <v>14</v>
      </c>
    </row>
    <row r="43" spans="1:4" s="11" customFormat="1" ht="13.5" thickBot="1">
      <c r="A43" s="75"/>
      <c r="C43" s="90"/>
      <c r="D43" s="84"/>
    </row>
    <row r="44" spans="1:4" s="11" customFormat="1" ht="13.5" thickBot="1">
      <c r="A44" s="202" t="s">
        <v>278</v>
      </c>
      <c r="B44" s="229"/>
      <c r="C44" s="202" t="s">
        <v>278</v>
      </c>
      <c r="D44" s="203"/>
    </row>
    <row r="45" spans="1:4" s="11" customFormat="1" ht="13.5" thickBot="1">
      <c r="A45" s="6" t="s">
        <v>0</v>
      </c>
      <c r="B45" s="7" t="s">
        <v>1</v>
      </c>
      <c r="C45" s="6" t="s">
        <v>0</v>
      </c>
      <c r="D45" s="8" t="s">
        <v>1</v>
      </c>
    </row>
    <row r="46" spans="1:4" s="11" customFormat="1" ht="12.75">
      <c r="A46" s="22" t="s">
        <v>65</v>
      </c>
      <c r="B46" s="66" t="s">
        <v>14</v>
      </c>
      <c r="C46" s="22" t="s">
        <v>65</v>
      </c>
      <c r="D46" s="83" t="s">
        <v>14</v>
      </c>
    </row>
    <row r="47" spans="1:4" s="11" customFormat="1" ht="12.75">
      <c r="A47" s="18" t="s">
        <v>69</v>
      </c>
      <c r="B47" s="25" t="s">
        <v>14</v>
      </c>
      <c r="C47" s="18" t="s">
        <v>66</v>
      </c>
      <c r="D47" s="25" t="s">
        <v>14</v>
      </c>
    </row>
    <row r="48" spans="1:4" s="11" customFormat="1" ht="12.75">
      <c r="A48" s="18" t="s">
        <v>199</v>
      </c>
      <c r="B48" s="25" t="s">
        <v>14</v>
      </c>
      <c r="C48" s="18" t="s">
        <v>199</v>
      </c>
      <c r="D48" s="25" t="s">
        <v>14</v>
      </c>
    </row>
    <row r="49" spans="1:4" s="11" customFormat="1" ht="12.75">
      <c r="A49" s="18" t="s">
        <v>66</v>
      </c>
      <c r="B49" s="25" t="s">
        <v>14</v>
      </c>
      <c r="C49" s="18" t="s">
        <v>69</v>
      </c>
      <c r="D49" s="25" t="s">
        <v>14</v>
      </c>
    </row>
    <row r="50" spans="1:4" s="11" customFormat="1" ht="12.75">
      <c r="A50" s="18" t="s">
        <v>65</v>
      </c>
      <c r="B50" s="25" t="s">
        <v>14</v>
      </c>
      <c r="C50" s="18" t="s">
        <v>65</v>
      </c>
      <c r="D50" s="25" t="s">
        <v>14</v>
      </c>
    </row>
    <row r="51" spans="1:4" s="11" customFormat="1" ht="13.5" thickBot="1">
      <c r="A51" s="82"/>
      <c r="B51" s="14"/>
      <c r="C51" s="95"/>
      <c r="D51" s="96"/>
    </row>
    <row r="52" spans="1:4" s="11" customFormat="1" ht="13.5" thickBot="1">
      <c r="A52" s="202" t="s">
        <v>278</v>
      </c>
      <c r="B52" s="229"/>
      <c r="C52" s="95"/>
      <c r="D52" s="96"/>
    </row>
    <row r="53" spans="1:4" s="11" customFormat="1" ht="13.5" thickBot="1">
      <c r="A53" s="6" t="s">
        <v>0</v>
      </c>
      <c r="B53" s="7" t="s">
        <v>1</v>
      </c>
      <c r="C53" s="95"/>
      <c r="D53" s="96"/>
    </row>
    <row r="54" spans="1:4" s="11" customFormat="1" ht="12.75">
      <c r="A54" s="18" t="s">
        <v>18</v>
      </c>
      <c r="B54" s="21" t="s">
        <v>14</v>
      </c>
      <c r="C54" s="95"/>
      <c r="D54" s="96"/>
    </row>
    <row r="55" spans="1:4" s="11" customFormat="1" ht="12.75">
      <c r="A55" s="18" t="s">
        <v>25</v>
      </c>
      <c r="B55" s="21" t="s">
        <v>14</v>
      </c>
      <c r="C55" s="95"/>
      <c r="D55" s="96"/>
    </row>
    <row r="56" spans="1:4" s="11" customFormat="1" ht="12.75">
      <c r="A56" s="18" t="s">
        <v>100</v>
      </c>
      <c r="B56" s="21" t="s">
        <v>14</v>
      </c>
      <c r="C56" s="95"/>
      <c r="D56" s="96"/>
    </row>
    <row r="57" spans="1:4" s="11" customFormat="1" ht="13.5" thickBot="1">
      <c r="A57" s="95"/>
      <c r="B57" s="96"/>
      <c r="C57" s="95"/>
      <c r="D57" s="96"/>
    </row>
    <row r="58" spans="1:4" s="11" customFormat="1" ht="13.5" thickBot="1">
      <c r="A58" s="202" t="s">
        <v>279</v>
      </c>
      <c r="B58" s="229"/>
      <c r="C58" s="202" t="s">
        <v>279</v>
      </c>
      <c r="D58" s="203"/>
    </row>
    <row r="59" spans="1:4" s="11" customFormat="1" ht="13.5" thickBot="1">
      <c r="A59" s="6" t="s">
        <v>0</v>
      </c>
      <c r="B59" s="7" t="s">
        <v>1</v>
      </c>
      <c r="C59" s="6" t="s">
        <v>0</v>
      </c>
      <c r="D59" s="8" t="s">
        <v>1</v>
      </c>
    </row>
    <row r="60" spans="1:4" s="11" customFormat="1" ht="12.75">
      <c r="A60" s="22" t="s">
        <v>27</v>
      </c>
      <c r="B60" s="66" t="s">
        <v>14</v>
      </c>
      <c r="C60" s="22" t="s">
        <v>65</v>
      </c>
      <c r="D60" s="83" t="s">
        <v>14</v>
      </c>
    </row>
    <row r="61" spans="1:4" s="11" customFormat="1" ht="12.75">
      <c r="A61" s="18" t="s">
        <v>234</v>
      </c>
      <c r="B61" s="25" t="s">
        <v>14</v>
      </c>
      <c r="C61" s="18" t="s">
        <v>353</v>
      </c>
      <c r="D61" s="25" t="s">
        <v>14</v>
      </c>
    </row>
    <row r="62" spans="1:4" s="11" customFormat="1" ht="12.75">
      <c r="A62" s="18" t="s">
        <v>67</v>
      </c>
      <c r="B62" s="25" t="s">
        <v>14</v>
      </c>
      <c r="C62" s="18" t="s">
        <v>353</v>
      </c>
      <c r="D62" s="25" t="s">
        <v>235</v>
      </c>
    </row>
    <row r="63" spans="1:4" s="11" customFormat="1" ht="12.75">
      <c r="A63" s="18" t="s">
        <v>65</v>
      </c>
      <c r="B63" s="25" t="s">
        <v>14</v>
      </c>
      <c r="C63" s="18" t="s">
        <v>58</v>
      </c>
      <c r="D63" s="25" t="s">
        <v>235</v>
      </c>
    </row>
    <row r="64" spans="1:4" s="11" customFormat="1" ht="12.75">
      <c r="A64" s="18"/>
      <c r="B64" s="25"/>
      <c r="C64" s="18" t="s">
        <v>27</v>
      </c>
      <c r="D64" s="25" t="s">
        <v>235</v>
      </c>
    </row>
    <row r="65" spans="1:4" s="11" customFormat="1" ht="12.75">
      <c r="A65" s="170"/>
      <c r="B65" s="171"/>
      <c r="C65" s="18" t="s">
        <v>27</v>
      </c>
      <c r="D65" s="25" t="s">
        <v>14</v>
      </c>
    </row>
    <row r="66" spans="1:4" s="11" customFormat="1" ht="13.5" thickBot="1">
      <c r="A66" s="95"/>
      <c r="B66" s="96"/>
      <c r="C66" s="88"/>
      <c r="D66" s="96"/>
    </row>
    <row r="67" spans="1:4" s="11" customFormat="1" ht="13.5" thickBot="1">
      <c r="A67" s="202" t="s">
        <v>279</v>
      </c>
      <c r="B67" s="203"/>
      <c r="C67" s="202" t="s">
        <v>279</v>
      </c>
      <c r="D67" s="203"/>
    </row>
    <row r="68" spans="1:4" s="11" customFormat="1" ht="13.5" thickBot="1">
      <c r="A68" s="6" t="s">
        <v>0</v>
      </c>
      <c r="B68" s="8" t="s">
        <v>1</v>
      </c>
      <c r="C68" s="6" t="s">
        <v>0</v>
      </c>
      <c r="D68" s="8" t="s">
        <v>1</v>
      </c>
    </row>
    <row r="69" spans="1:4" s="11" customFormat="1" ht="12.75">
      <c r="A69" s="18" t="s">
        <v>70</v>
      </c>
      <c r="B69" s="25" t="s">
        <v>14</v>
      </c>
      <c r="C69" s="18" t="s">
        <v>37</v>
      </c>
      <c r="D69" s="25" t="s">
        <v>14</v>
      </c>
    </row>
    <row r="70" spans="1:4" s="11" customFormat="1" ht="12.75">
      <c r="A70" s="18" t="s">
        <v>354</v>
      </c>
      <c r="B70" s="25" t="s">
        <v>14</v>
      </c>
      <c r="C70" s="18" t="s">
        <v>356</v>
      </c>
      <c r="D70" s="25" t="s">
        <v>14</v>
      </c>
    </row>
    <row r="71" spans="1:4" s="11" customFormat="1" ht="12.75">
      <c r="A71" s="18" t="s">
        <v>355</v>
      </c>
      <c r="B71" s="25" t="s">
        <v>14</v>
      </c>
      <c r="C71" s="18" t="s">
        <v>355</v>
      </c>
      <c r="D71" s="25" t="s">
        <v>14</v>
      </c>
    </row>
    <row r="72" spans="1:4" s="11" customFormat="1" ht="12.75">
      <c r="A72" s="18" t="s">
        <v>356</v>
      </c>
      <c r="B72" s="25" t="s">
        <v>14</v>
      </c>
      <c r="C72" s="18" t="s">
        <v>354</v>
      </c>
      <c r="D72" s="25" t="s">
        <v>14</v>
      </c>
    </row>
    <row r="73" spans="1:4" s="11" customFormat="1" ht="12.75">
      <c r="A73" s="148" t="s">
        <v>37</v>
      </c>
      <c r="B73" s="149" t="s">
        <v>14</v>
      </c>
      <c r="C73" s="18" t="s">
        <v>70</v>
      </c>
      <c r="D73" s="25" t="s">
        <v>14</v>
      </c>
    </row>
    <row r="74" spans="1:4" s="11" customFormat="1" ht="13.5" thickBot="1">
      <c r="A74" s="147"/>
      <c r="B74" s="96"/>
      <c r="C74" s="90"/>
      <c r="D74" s="84"/>
    </row>
    <row r="75" spans="1:4" s="11" customFormat="1" ht="13.5" thickBot="1">
      <c r="A75" s="95"/>
      <c r="B75" s="96"/>
      <c r="C75" s="202" t="s">
        <v>279</v>
      </c>
      <c r="D75" s="203"/>
    </row>
    <row r="76" spans="1:4" s="11" customFormat="1" ht="13.5" thickBot="1">
      <c r="A76" s="95"/>
      <c r="B76" s="96"/>
      <c r="C76" s="6" t="s">
        <v>0</v>
      </c>
      <c r="D76" s="8" t="s">
        <v>1</v>
      </c>
    </row>
    <row r="77" spans="1:4" s="11" customFormat="1" ht="12.75">
      <c r="A77" s="95"/>
      <c r="B77" s="96"/>
      <c r="C77" s="18" t="s">
        <v>27</v>
      </c>
      <c r="D77" s="25" t="s">
        <v>14</v>
      </c>
    </row>
    <row r="78" spans="1:4" s="11" customFormat="1" ht="12.75">
      <c r="A78" s="95"/>
      <c r="B78" s="96"/>
      <c r="C78" s="18" t="s">
        <v>32</v>
      </c>
      <c r="D78" s="25" t="s">
        <v>14</v>
      </c>
    </row>
    <row r="79" spans="1:4" s="11" customFormat="1" ht="12.75">
      <c r="A79" s="95"/>
      <c r="B79" s="96"/>
      <c r="C79" s="18" t="s">
        <v>230</v>
      </c>
      <c r="D79" s="25" t="s">
        <v>14</v>
      </c>
    </row>
    <row r="80" spans="1:4" s="11" customFormat="1" ht="12.75">
      <c r="A80" s="95"/>
      <c r="B80" s="96"/>
      <c r="C80" s="18"/>
      <c r="D80" s="25"/>
    </row>
    <row r="81" spans="1:4" s="11" customFormat="1" ht="13.5" thickBot="1">
      <c r="A81" s="95"/>
      <c r="B81" s="96"/>
      <c r="C81" s="18"/>
      <c r="D81" s="36"/>
    </row>
    <row r="82" spans="1:4" s="11" customFormat="1" ht="12.75">
      <c r="A82" s="30"/>
      <c r="B82" s="144" t="s">
        <v>107</v>
      </c>
      <c r="C82" s="30"/>
      <c r="D82" s="33" t="s">
        <v>106</v>
      </c>
    </row>
    <row r="83" spans="1:4" s="11" customFormat="1" ht="12.75">
      <c r="A83" s="30"/>
      <c r="B83" s="30" t="s">
        <v>72</v>
      </c>
      <c r="C83" s="30"/>
      <c r="D83" s="34" t="s">
        <v>350</v>
      </c>
    </row>
    <row r="84" spans="1:4" s="11" customFormat="1" ht="12.75">
      <c r="A84" s="30"/>
      <c r="B84" s="30" t="s">
        <v>17</v>
      </c>
      <c r="C84" s="30"/>
      <c r="D84" s="34" t="s">
        <v>102</v>
      </c>
    </row>
    <row r="85" spans="1:4" s="11" customFormat="1" ht="12.75">
      <c r="A85" s="30"/>
      <c r="B85" s="30" t="s">
        <v>102</v>
      </c>
      <c r="C85" s="30"/>
      <c r="D85" s="34" t="s">
        <v>17</v>
      </c>
    </row>
    <row r="86" spans="1:4" s="11" customFormat="1" ht="12.75">
      <c r="A86" s="30"/>
      <c r="B86" s="30" t="s">
        <v>350</v>
      </c>
      <c r="C86" s="30"/>
      <c r="D86" s="34" t="s">
        <v>72</v>
      </c>
    </row>
    <row r="87" spans="1:4" s="11" customFormat="1" ht="13.5" thickBot="1">
      <c r="A87" s="31"/>
      <c r="B87" s="31" t="s">
        <v>106</v>
      </c>
      <c r="C87" s="31"/>
      <c r="D87" s="35" t="s">
        <v>107</v>
      </c>
    </row>
  </sheetData>
  <mergeCells count="24">
    <mergeCell ref="C75:D75"/>
    <mergeCell ref="A67:B67"/>
    <mergeCell ref="A52:B52"/>
    <mergeCell ref="A58:B58"/>
    <mergeCell ref="C58:D58"/>
    <mergeCell ref="C67:D67"/>
    <mergeCell ref="A37:B37"/>
    <mergeCell ref="C37:D37"/>
    <mergeCell ref="A44:B44"/>
    <mergeCell ref="C44:D44"/>
    <mergeCell ref="A11:B11"/>
    <mergeCell ref="C11:D11"/>
    <mergeCell ref="C12:D12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71"/>
  <sheetViews>
    <sheetView view="pageBreakPreview" zoomScale="85" zoomScaleNormal="80" zoomScaleSheetLayoutView="85" workbookViewId="0" topLeftCell="A1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1" t="s">
        <v>2</v>
      </c>
      <c r="B4" s="252"/>
      <c r="C4" s="194" t="s">
        <v>109</v>
      </c>
      <c r="D4" s="195"/>
    </row>
    <row r="5" spans="1:4" s="11" customFormat="1" ht="13.5" thickBot="1">
      <c r="A5" s="253" t="s">
        <v>3</v>
      </c>
      <c r="B5" s="254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191</v>
      </c>
      <c r="D8" s="197"/>
    </row>
    <row r="9" spans="1:4" s="11" customFormat="1" ht="12.75">
      <c r="A9" s="9" t="s">
        <v>13</v>
      </c>
      <c r="B9" s="10"/>
      <c r="C9" s="198" t="s">
        <v>331</v>
      </c>
      <c r="D9" s="199"/>
    </row>
    <row r="10" spans="1:4" s="11" customFormat="1" ht="12.75">
      <c r="A10" s="189" t="s">
        <v>6</v>
      </c>
      <c r="B10" s="250"/>
      <c r="C10" s="200" t="s">
        <v>137</v>
      </c>
      <c r="D10" s="201"/>
    </row>
    <row r="11" spans="1:4" s="11" customFormat="1" ht="13.5" thickBot="1">
      <c r="A11" s="204" t="s">
        <v>7</v>
      </c>
      <c r="B11" s="254"/>
      <c r="C11" s="207" t="s">
        <v>192</v>
      </c>
      <c r="D11" s="258"/>
    </row>
    <row r="12" spans="1:4" s="11" customFormat="1" ht="12.75">
      <c r="A12" s="5"/>
      <c r="B12" s="5"/>
      <c r="C12" s="256"/>
      <c r="D12" s="25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8" t="s">
        <v>4</v>
      </c>
      <c r="B14" s="255"/>
      <c r="C14" s="248" t="s">
        <v>5</v>
      </c>
      <c r="D14" s="25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29</v>
      </c>
      <c r="B16" s="21" t="s">
        <v>14</v>
      </c>
      <c r="C16" s="74" t="s">
        <v>27</v>
      </c>
      <c r="D16" s="66" t="s">
        <v>14</v>
      </c>
    </row>
    <row r="17" spans="1:4" s="11" customFormat="1" ht="12.75">
      <c r="A17" s="20" t="s">
        <v>95</v>
      </c>
      <c r="B17" s="21" t="s">
        <v>14</v>
      </c>
      <c r="C17" s="76" t="s">
        <v>33</v>
      </c>
      <c r="D17" s="70" t="s">
        <v>14</v>
      </c>
    </row>
    <row r="18" spans="1:4" s="11" customFormat="1" ht="12.75">
      <c r="A18" s="20" t="s">
        <v>70</v>
      </c>
      <c r="B18" s="21" t="s">
        <v>14</v>
      </c>
      <c r="C18" s="150" t="s">
        <v>230</v>
      </c>
      <c r="D18" s="70" t="s">
        <v>14</v>
      </c>
    </row>
    <row r="19" spans="1:4" s="11" customFormat="1" ht="12.75">
      <c r="A19" s="18" t="s">
        <v>82</v>
      </c>
      <c r="B19" s="21" t="s">
        <v>14</v>
      </c>
      <c r="C19" s="20" t="s">
        <v>17</v>
      </c>
      <c r="D19" s="25" t="s">
        <v>14</v>
      </c>
    </row>
    <row r="20" spans="1:4" s="11" customFormat="1" ht="12.75">
      <c r="A20" s="20" t="s">
        <v>37</v>
      </c>
      <c r="B20" s="21" t="s">
        <v>14</v>
      </c>
      <c r="C20" s="24" t="s">
        <v>107</v>
      </c>
      <c r="D20" s="23" t="s">
        <v>14</v>
      </c>
    </row>
    <row r="21" spans="1:4" s="11" customFormat="1" ht="12.75">
      <c r="A21" s="76" t="s">
        <v>31</v>
      </c>
      <c r="B21" s="68" t="s">
        <v>14</v>
      </c>
      <c r="C21" s="24" t="s">
        <v>72</v>
      </c>
      <c r="D21" s="23" t="s">
        <v>14</v>
      </c>
    </row>
    <row r="22" spans="1:4" s="11" customFormat="1" ht="12.75">
      <c r="A22" s="20" t="s">
        <v>72</v>
      </c>
      <c r="B22" s="21" t="s">
        <v>14</v>
      </c>
      <c r="C22" s="76" t="s">
        <v>31</v>
      </c>
      <c r="D22" s="70" t="s">
        <v>14</v>
      </c>
    </row>
    <row r="23" spans="1:4" s="11" customFormat="1" ht="12.75">
      <c r="A23" s="20" t="s">
        <v>29</v>
      </c>
      <c r="B23" s="21" t="s">
        <v>14</v>
      </c>
      <c r="C23" s="20" t="s">
        <v>37</v>
      </c>
      <c r="D23" s="25" t="s">
        <v>14</v>
      </c>
    </row>
    <row r="24" spans="1:4" s="11" customFormat="1" ht="12.75">
      <c r="A24" s="20" t="s">
        <v>17</v>
      </c>
      <c r="B24" s="21" t="s">
        <v>14</v>
      </c>
      <c r="C24" s="20" t="s">
        <v>82</v>
      </c>
      <c r="D24" s="25" t="s">
        <v>14</v>
      </c>
    </row>
    <row r="25" spans="1:4" s="11" customFormat="1" ht="12.75">
      <c r="A25" s="67" t="s">
        <v>8</v>
      </c>
      <c r="B25" s="68" t="s">
        <v>14</v>
      </c>
      <c r="C25" s="18" t="s">
        <v>70</v>
      </c>
      <c r="D25" s="25" t="s">
        <v>14</v>
      </c>
    </row>
    <row r="26" spans="1:4" s="11" customFormat="1" ht="12.75">
      <c r="A26" s="18" t="s">
        <v>18</v>
      </c>
      <c r="B26" s="21" t="s">
        <v>14</v>
      </c>
      <c r="C26" s="18" t="s">
        <v>95</v>
      </c>
      <c r="D26" s="25" t="s">
        <v>14</v>
      </c>
    </row>
    <row r="27" spans="1:4" s="11" customFormat="1" ht="12.75">
      <c r="A27" s="18" t="s">
        <v>10</v>
      </c>
      <c r="B27" s="21" t="s">
        <v>14</v>
      </c>
      <c r="C27" s="18" t="s">
        <v>29</v>
      </c>
      <c r="D27" s="25" t="s">
        <v>14</v>
      </c>
    </row>
    <row r="28" spans="1:4" s="11" customFormat="1" ht="12.75">
      <c r="A28" s="18" t="s">
        <v>74</v>
      </c>
      <c r="B28" s="21" t="s">
        <v>14</v>
      </c>
      <c r="C28" s="18"/>
      <c r="D28" s="25"/>
    </row>
    <row r="29" spans="1:4" s="11" customFormat="1" ht="12.75">
      <c r="A29" s="18"/>
      <c r="B29" s="21"/>
      <c r="C29" s="18"/>
      <c r="D29" s="25"/>
    </row>
    <row r="30" spans="1:4" s="11" customFormat="1" ht="12.75">
      <c r="A30" s="18"/>
      <c r="B30" s="21"/>
      <c r="C30" s="18"/>
      <c r="D30" s="25"/>
    </row>
    <row r="31" spans="1:4" s="11" customFormat="1" ht="12.75">
      <c r="A31" s="18"/>
      <c r="B31" s="21"/>
      <c r="C31" s="18"/>
      <c r="D31" s="25"/>
    </row>
    <row r="32" spans="1:4" s="11" customFormat="1" ht="13.5" thickBot="1">
      <c r="A32" s="18"/>
      <c r="B32" s="21"/>
      <c r="C32" s="18"/>
      <c r="D32" s="25"/>
    </row>
    <row r="33" spans="1:4" s="11" customFormat="1" ht="13.5" thickBot="1">
      <c r="A33" s="202" t="s">
        <v>276</v>
      </c>
      <c r="B33" s="229"/>
      <c r="C33" s="202" t="s">
        <v>276</v>
      </c>
      <c r="D33" s="203"/>
    </row>
    <row r="34" spans="1:4" s="11" customFormat="1" ht="13.5" thickBot="1">
      <c r="A34" s="6" t="s">
        <v>0</v>
      </c>
      <c r="B34" s="7" t="s">
        <v>1</v>
      </c>
      <c r="C34" s="6" t="s">
        <v>0</v>
      </c>
      <c r="D34" s="8" t="s">
        <v>1</v>
      </c>
    </row>
    <row r="35" spans="1:4" s="11" customFormat="1" ht="12.75">
      <c r="A35" s="18" t="s">
        <v>204</v>
      </c>
      <c r="B35" s="21" t="s">
        <v>14</v>
      </c>
      <c r="C35" s="18" t="s">
        <v>205</v>
      </c>
      <c r="D35" s="25" t="s">
        <v>14</v>
      </c>
    </row>
    <row r="36" spans="1:4" s="11" customFormat="1" ht="12.75">
      <c r="A36" s="18" t="s">
        <v>30</v>
      </c>
      <c r="B36" s="21" t="s">
        <v>14</v>
      </c>
      <c r="C36" s="18" t="s">
        <v>31</v>
      </c>
      <c r="D36" s="25" t="s">
        <v>14</v>
      </c>
    </row>
    <row r="37" spans="1:4" s="11" customFormat="1" ht="12.75">
      <c r="A37" s="18" t="s">
        <v>31</v>
      </c>
      <c r="B37" s="21" t="s">
        <v>14</v>
      </c>
      <c r="C37" s="18" t="s">
        <v>30</v>
      </c>
      <c r="D37" s="25" t="s">
        <v>14</v>
      </c>
    </row>
    <row r="38" spans="1:4" s="11" customFormat="1" ht="12.75">
      <c r="A38" s="18" t="s">
        <v>205</v>
      </c>
      <c r="B38" s="21" t="s">
        <v>14</v>
      </c>
      <c r="C38" s="18" t="s">
        <v>204</v>
      </c>
      <c r="D38" s="25" t="s">
        <v>14</v>
      </c>
    </row>
    <row r="39" spans="1:4" s="11" customFormat="1" ht="12.75">
      <c r="A39" s="18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18"/>
      <c r="B41" s="21"/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18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3.5" thickBot="1">
      <c r="A63" s="18"/>
      <c r="B63" s="32"/>
      <c r="C63" s="18"/>
      <c r="D63" s="25"/>
    </row>
    <row r="64" spans="1:4" s="11" customFormat="1" ht="12.75">
      <c r="A64" s="30"/>
      <c r="B64" s="144" t="s">
        <v>107</v>
      </c>
      <c r="C64" s="30"/>
      <c r="D64" s="145" t="s">
        <v>27</v>
      </c>
    </row>
    <row r="65" spans="1:4" s="11" customFormat="1" ht="12.75">
      <c r="A65" s="30"/>
      <c r="B65" s="30" t="s">
        <v>72</v>
      </c>
      <c r="C65" s="30"/>
      <c r="D65" s="78" t="s">
        <v>17</v>
      </c>
    </row>
    <row r="66" spans="1:4" s="11" customFormat="1" ht="12.75">
      <c r="A66" s="30"/>
      <c r="B66" s="30" t="s">
        <v>17</v>
      </c>
      <c r="C66" s="30"/>
      <c r="D66" s="78" t="s">
        <v>72</v>
      </c>
    </row>
    <row r="67" spans="1:4" s="11" customFormat="1" ht="12.75">
      <c r="A67" s="30"/>
      <c r="B67" s="30" t="s">
        <v>102</v>
      </c>
      <c r="C67" s="30"/>
      <c r="D67" s="78" t="s">
        <v>107</v>
      </c>
    </row>
    <row r="68" spans="1:4" s="11" customFormat="1" ht="12.75">
      <c r="A68" s="30"/>
      <c r="B68" s="30"/>
      <c r="C68" s="30"/>
      <c r="D68" s="78"/>
    </row>
    <row r="69" spans="1:4" s="11" customFormat="1" ht="13.5" thickBot="1">
      <c r="A69" s="31"/>
      <c r="B69" s="31"/>
      <c r="C69" s="31"/>
      <c r="D69" s="110"/>
    </row>
    <row r="70" spans="1:4" s="11" customFormat="1" ht="15.75">
      <c r="A70" s="17"/>
      <c r="B70" s="17"/>
      <c r="C70" s="17"/>
      <c r="D70" s="17"/>
    </row>
    <row r="71" spans="1:4" s="11" customFormat="1" ht="15.75">
      <c r="A71" s="17"/>
      <c r="B71" s="17"/>
      <c r="C71" s="17"/>
      <c r="D71" s="17"/>
    </row>
  </sheetData>
  <mergeCells count="16">
    <mergeCell ref="A33:B33"/>
    <mergeCell ref="C33:D33"/>
    <mergeCell ref="A11:B11"/>
    <mergeCell ref="C11:D11"/>
    <mergeCell ref="C12:D12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D79"/>
  <sheetViews>
    <sheetView view="pageBreakPreview" zoomScale="85" zoomScaleNormal="80" zoomScaleSheetLayoutView="85" workbookViewId="0" topLeftCell="A1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12" customHeight="1">
      <c r="A2" s="2"/>
      <c r="B2" s="2"/>
      <c r="C2" s="2"/>
      <c r="D2" s="2"/>
    </row>
    <row r="3" spans="1:4" ht="12" customHeight="1" thickBot="1">
      <c r="A3" s="2"/>
      <c r="B3" s="2"/>
      <c r="C3" s="2"/>
      <c r="D3" s="2"/>
    </row>
    <row r="4" spans="1:4" s="11" customFormat="1" ht="12.75">
      <c r="A4" s="251" t="s">
        <v>2</v>
      </c>
      <c r="B4" s="252"/>
      <c r="C4" s="194" t="s">
        <v>109</v>
      </c>
      <c r="D4" s="195"/>
    </row>
    <row r="5" spans="1:4" s="11" customFormat="1" ht="13.5" thickBot="1">
      <c r="A5" s="253" t="s">
        <v>3</v>
      </c>
      <c r="B5" s="254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144</v>
      </c>
      <c r="D8" s="197"/>
    </row>
    <row r="9" spans="1:4" s="11" customFormat="1" ht="12.75">
      <c r="A9" s="9" t="s">
        <v>13</v>
      </c>
      <c r="B9" s="10"/>
      <c r="C9" s="198" t="s">
        <v>308</v>
      </c>
      <c r="D9" s="199"/>
    </row>
    <row r="10" spans="1:4" s="11" customFormat="1" ht="12.75">
      <c r="A10" s="189" t="s">
        <v>6</v>
      </c>
      <c r="B10" s="250"/>
      <c r="C10" s="200" t="s">
        <v>151</v>
      </c>
      <c r="D10" s="201"/>
    </row>
    <row r="11" spans="1:4" s="11" customFormat="1" ht="13.5" thickBot="1">
      <c r="A11" s="204" t="s">
        <v>7</v>
      </c>
      <c r="B11" s="254"/>
      <c r="C11" s="207" t="s">
        <v>146</v>
      </c>
      <c r="D11" s="258"/>
    </row>
    <row r="12" spans="1:4" s="11" customFormat="1" ht="13.5" thickBot="1">
      <c r="A12" s="4"/>
      <c r="B12" s="4"/>
      <c r="C12" s="4"/>
      <c r="D12" s="4"/>
    </row>
    <row r="13" spans="1:4" s="11" customFormat="1" ht="13.5" thickBot="1">
      <c r="A13" s="248" t="s">
        <v>4</v>
      </c>
      <c r="B13" s="255"/>
      <c r="C13" s="248" t="s">
        <v>5</v>
      </c>
      <c r="D13" s="255"/>
    </row>
    <row r="14" spans="1:4" s="11" customFormat="1" ht="13.5" thickBot="1">
      <c r="A14" s="6" t="s">
        <v>0</v>
      </c>
      <c r="B14" s="7" t="s">
        <v>1</v>
      </c>
      <c r="C14" s="6" t="s">
        <v>0</v>
      </c>
      <c r="D14" s="8" t="s">
        <v>1</v>
      </c>
    </row>
    <row r="15" spans="1:4" s="11" customFormat="1" ht="12.75">
      <c r="A15" s="20" t="s">
        <v>56</v>
      </c>
      <c r="B15" s="21" t="s">
        <v>14</v>
      </c>
      <c r="C15" s="55" t="s">
        <v>8</v>
      </c>
      <c r="D15" s="23" t="s">
        <v>14</v>
      </c>
    </row>
    <row r="16" spans="1:4" s="11" customFormat="1" ht="12.75">
      <c r="A16" s="20" t="s">
        <v>62</v>
      </c>
      <c r="B16" s="21" t="s">
        <v>14</v>
      </c>
      <c r="C16" s="19" t="s">
        <v>18</v>
      </c>
      <c r="D16" s="23" t="s">
        <v>14</v>
      </c>
    </row>
    <row r="17" spans="1:4" s="11" customFormat="1" ht="12.75">
      <c r="A17" s="20" t="s">
        <v>145</v>
      </c>
      <c r="B17" s="21" t="s">
        <v>14</v>
      </c>
      <c r="C17" s="24" t="s">
        <v>25</v>
      </c>
      <c r="D17" s="23" t="s">
        <v>14</v>
      </c>
    </row>
    <row r="18" spans="1:4" s="11" customFormat="1" ht="12.75">
      <c r="A18" s="18" t="s">
        <v>42</v>
      </c>
      <c r="B18" s="21" t="s">
        <v>14</v>
      </c>
      <c r="C18" s="20" t="s">
        <v>74</v>
      </c>
      <c r="D18" s="25" t="s">
        <v>14</v>
      </c>
    </row>
    <row r="19" spans="1:4" s="11" customFormat="1" ht="12.75">
      <c r="A19" s="20" t="s">
        <v>55</v>
      </c>
      <c r="B19" s="21" t="s">
        <v>14</v>
      </c>
      <c r="C19" s="20" t="s">
        <v>69</v>
      </c>
      <c r="D19" s="25" t="s">
        <v>14</v>
      </c>
    </row>
    <row r="20" spans="1:4" s="11" customFormat="1" ht="12.75">
      <c r="A20" s="20" t="s">
        <v>56</v>
      </c>
      <c r="B20" s="21" t="s">
        <v>14</v>
      </c>
      <c r="C20" s="20" t="s">
        <v>64</v>
      </c>
      <c r="D20" s="25" t="s">
        <v>14</v>
      </c>
    </row>
    <row r="21" spans="1:4" s="11" customFormat="1" ht="12.75">
      <c r="A21" s="20" t="s">
        <v>52</v>
      </c>
      <c r="B21" s="21" t="s">
        <v>14</v>
      </c>
      <c r="C21" s="24" t="s">
        <v>66</v>
      </c>
      <c r="D21" s="23" t="s">
        <v>14</v>
      </c>
    </row>
    <row r="22" spans="1:4" s="11" customFormat="1" ht="12.75">
      <c r="A22" s="20" t="s">
        <v>27</v>
      </c>
      <c r="B22" s="21" t="s">
        <v>14</v>
      </c>
      <c r="C22" s="20" t="s">
        <v>38</v>
      </c>
      <c r="D22" s="25" t="s">
        <v>14</v>
      </c>
    </row>
    <row r="23" spans="1:4" s="11" customFormat="1" ht="12.75">
      <c r="A23" s="20" t="s">
        <v>50</v>
      </c>
      <c r="B23" s="21" t="s">
        <v>14</v>
      </c>
      <c r="C23" s="24" t="s">
        <v>47</v>
      </c>
      <c r="D23" s="23" t="s">
        <v>14</v>
      </c>
    </row>
    <row r="24" spans="1:4" s="11" customFormat="1" ht="12.75">
      <c r="A24" s="18" t="s">
        <v>48</v>
      </c>
      <c r="B24" s="21" t="s">
        <v>14</v>
      </c>
      <c r="C24" s="20" t="s">
        <v>45</v>
      </c>
      <c r="D24" s="25" t="s">
        <v>14</v>
      </c>
    </row>
    <row r="25" spans="1:4" s="11" customFormat="1" ht="12.75">
      <c r="A25" s="18" t="s">
        <v>45</v>
      </c>
      <c r="B25" s="21" t="s">
        <v>14</v>
      </c>
      <c r="C25" s="69" t="s">
        <v>211</v>
      </c>
      <c r="D25" s="80" t="s">
        <v>14</v>
      </c>
    </row>
    <row r="26" spans="1:4" s="11" customFormat="1" ht="12.75">
      <c r="A26" s="18" t="s">
        <v>47</v>
      </c>
      <c r="B26" s="21" t="s">
        <v>14</v>
      </c>
      <c r="C26" s="69" t="s">
        <v>45</v>
      </c>
      <c r="D26" s="80" t="s">
        <v>14</v>
      </c>
    </row>
    <row r="27" spans="1:4" s="11" customFormat="1" ht="12.75">
      <c r="A27" s="59" t="s">
        <v>62</v>
      </c>
      <c r="B27" s="58" t="s">
        <v>14</v>
      </c>
      <c r="C27" s="67" t="s">
        <v>48</v>
      </c>
      <c r="D27" s="80" t="s">
        <v>14</v>
      </c>
    </row>
    <row r="28" spans="1:4" s="11" customFormat="1" ht="12.75">
      <c r="A28" s="59" t="s">
        <v>66</v>
      </c>
      <c r="B28" s="58" t="s">
        <v>14</v>
      </c>
      <c r="C28" s="24" t="s">
        <v>50</v>
      </c>
      <c r="D28" s="23" t="s">
        <v>14</v>
      </c>
    </row>
    <row r="29" spans="1:4" s="11" customFormat="1" ht="12.75">
      <c r="A29" s="59" t="s">
        <v>64</v>
      </c>
      <c r="B29" s="58" t="s">
        <v>14</v>
      </c>
      <c r="C29" s="20" t="s">
        <v>27</v>
      </c>
      <c r="D29" s="23" t="s">
        <v>14</v>
      </c>
    </row>
    <row r="30" spans="1:4" s="11" customFormat="1" ht="12.75">
      <c r="A30" s="18" t="s">
        <v>69</v>
      </c>
      <c r="B30" s="21" t="s">
        <v>14</v>
      </c>
      <c r="C30" s="24" t="s">
        <v>52</v>
      </c>
      <c r="D30" s="25" t="s">
        <v>14</v>
      </c>
    </row>
    <row r="31" spans="1:4" s="11" customFormat="1" ht="12.75">
      <c r="A31" s="18" t="s">
        <v>74</v>
      </c>
      <c r="B31" s="21" t="s">
        <v>14</v>
      </c>
      <c r="C31" s="20" t="s">
        <v>56</v>
      </c>
      <c r="D31" s="25" t="s">
        <v>14</v>
      </c>
    </row>
    <row r="32" spans="1:4" s="11" customFormat="1" ht="12.75">
      <c r="A32" s="18" t="s">
        <v>25</v>
      </c>
      <c r="B32" s="21" t="s">
        <v>14</v>
      </c>
      <c r="C32" s="57" t="s">
        <v>55</v>
      </c>
      <c r="D32" s="60" t="s">
        <v>14</v>
      </c>
    </row>
    <row r="33" spans="1:4" s="11" customFormat="1" ht="12.75">
      <c r="A33" s="18" t="s">
        <v>17</v>
      </c>
      <c r="B33" s="21" t="s">
        <v>14</v>
      </c>
      <c r="C33" s="59" t="s">
        <v>42</v>
      </c>
      <c r="D33" s="60" t="s">
        <v>14</v>
      </c>
    </row>
    <row r="34" spans="1:4" s="11" customFormat="1" ht="12.75">
      <c r="A34" s="18"/>
      <c r="B34" s="21"/>
      <c r="C34" s="57" t="s">
        <v>145</v>
      </c>
      <c r="D34" s="60" t="s">
        <v>14</v>
      </c>
    </row>
    <row r="35" spans="1:4" s="11" customFormat="1" ht="12.75">
      <c r="A35" s="20"/>
      <c r="B35" s="21"/>
      <c r="C35" s="57" t="s">
        <v>62</v>
      </c>
      <c r="D35" s="60" t="s">
        <v>14</v>
      </c>
    </row>
    <row r="36" spans="1:4" s="11" customFormat="1" ht="12.75">
      <c r="A36" s="20"/>
      <c r="B36" s="21"/>
      <c r="C36" s="57" t="s">
        <v>56</v>
      </c>
      <c r="D36" s="60" t="s">
        <v>14</v>
      </c>
    </row>
    <row r="37" spans="1:4" s="11" customFormat="1" ht="12.75">
      <c r="A37" s="20"/>
      <c r="B37" s="21"/>
      <c r="C37" s="57" t="s">
        <v>60</v>
      </c>
      <c r="D37" s="60" t="s">
        <v>14</v>
      </c>
    </row>
    <row r="38" spans="1:4" s="11" customFormat="1" ht="12.75">
      <c r="A38" s="20"/>
      <c r="B38" s="21"/>
      <c r="C38" s="57"/>
      <c r="D38" s="60"/>
    </row>
    <row r="39" spans="1:4" s="11" customFormat="1" ht="12.75">
      <c r="A39" s="20"/>
      <c r="B39" s="21"/>
      <c r="C39" s="24"/>
      <c r="D39" s="23"/>
    </row>
    <row r="40" spans="1:4" s="11" customFormat="1" ht="12.75">
      <c r="A40" s="18"/>
      <c r="B40" s="21"/>
      <c r="C40" s="18"/>
      <c r="D40" s="25"/>
    </row>
    <row r="41" spans="1:4" s="11" customFormat="1" ht="13.5" thickBot="1">
      <c r="A41" s="18"/>
      <c r="B41" s="21"/>
      <c r="C41" s="18"/>
      <c r="D41" s="25"/>
    </row>
    <row r="42" spans="1:4" s="11" customFormat="1" ht="13.5" thickBot="1">
      <c r="A42" s="202" t="s">
        <v>281</v>
      </c>
      <c r="B42" s="229"/>
      <c r="C42" s="202" t="s">
        <v>281</v>
      </c>
      <c r="D42" s="203"/>
    </row>
    <row r="43" spans="1:4" s="11" customFormat="1" ht="13.5" thickBot="1">
      <c r="A43" s="6" t="s">
        <v>0</v>
      </c>
      <c r="B43" s="7" t="s">
        <v>1</v>
      </c>
      <c r="C43" s="6" t="s">
        <v>0</v>
      </c>
      <c r="D43" s="8" t="s">
        <v>1</v>
      </c>
    </row>
    <row r="44" spans="1:4" s="11" customFormat="1" ht="12.75">
      <c r="A44" s="18" t="s">
        <v>55</v>
      </c>
      <c r="B44" s="21" t="s">
        <v>14</v>
      </c>
      <c r="C44" s="18" t="s">
        <v>49</v>
      </c>
      <c r="D44" s="25" t="s">
        <v>14</v>
      </c>
    </row>
    <row r="45" spans="1:4" s="11" customFormat="1" ht="12.75">
      <c r="A45" s="51" t="s">
        <v>195</v>
      </c>
      <c r="B45" s="52" t="s">
        <v>14</v>
      </c>
      <c r="C45" s="51" t="s">
        <v>237</v>
      </c>
      <c r="D45" s="53" t="s">
        <v>14</v>
      </c>
    </row>
    <row r="46" spans="1:4" s="11" customFormat="1" ht="12.75">
      <c r="A46" s="18" t="s">
        <v>49</v>
      </c>
      <c r="B46" s="21" t="s">
        <v>14</v>
      </c>
      <c r="C46" s="18" t="s">
        <v>55</v>
      </c>
      <c r="D46" s="25" t="s">
        <v>14</v>
      </c>
    </row>
    <row r="47" spans="1:4" s="11" customFormat="1" ht="13.5" thickBot="1">
      <c r="A47" s="18"/>
      <c r="B47" s="21"/>
      <c r="C47" s="18"/>
      <c r="D47" s="25"/>
    </row>
    <row r="48" spans="1:4" s="11" customFormat="1" ht="13.5" thickBot="1">
      <c r="A48" s="202" t="s">
        <v>275</v>
      </c>
      <c r="B48" s="229"/>
      <c r="C48" s="202" t="s">
        <v>275</v>
      </c>
      <c r="D48" s="203"/>
    </row>
    <row r="49" spans="1:4" s="11" customFormat="1" ht="13.5" thickBot="1">
      <c r="A49" s="6" t="s">
        <v>0</v>
      </c>
      <c r="B49" s="7" t="s">
        <v>1</v>
      </c>
      <c r="C49" s="6" t="s">
        <v>0</v>
      </c>
      <c r="D49" s="8" t="s">
        <v>1</v>
      </c>
    </row>
    <row r="50" spans="1:4" s="11" customFormat="1" ht="12.75">
      <c r="A50" s="18" t="s">
        <v>69</v>
      </c>
      <c r="B50" s="21" t="s">
        <v>14</v>
      </c>
      <c r="C50" s="18" t="s">
        <v>25</v>
      </c>
      <c r="D50" s="25" t="s">
        <v>14</v>
      </c>
    </row>
    <row r="51" spans="1:4" s="11" customFormat="1" ht="12.75">
      <c r="A51" s="51" t="s">
        <v>212</v>
      </c>
      <c r="B51" s="52" t="s">
        <v>14</v>
      </c>
      <c r="C51" s="51" t="s">
        <v>212</v>
      </c>
      <c r="D51" s="53" t="s">
        <v>14</v>
      </c>
    </row>
    <row r="52" spans="1:4" s="11" customFormat="1" ht="12.75">
      <c r="A52" s="18" t="s">
        <v>25</v>
      </c>
      <c r="B52" s="21" t="s">
        <v>14</v>
      </c>
      <c r="C52" s="18" t="s">
        <v>69</v>
      </c>
      <c r="D52" s="25" t="s">
        <v>14</v>
      </c>
    </row>
    <row r="53" spans="1:4" s="11" customFormat="1" ht="13.5" thickBot="1">
      <c r="A53" s="18"/>
      <c r="B53" s="21"/>
      <c r="C53" s="18"/>
      <c r="D53" s="25"/>
    </row>
    <row r="54" spans="1:4" s="11" customFormat="1" ht="13.5" thickBot="1">
      <c r="A54" s="202" t="s">
        <v>280</v>
      </c>
      <c r="B54" s="229"/>
      <c r="C54" s="202" t="s">
        <v>280</v>
      </c>
      <c r="D54" s="203"/>
    </row>
    <row r="55" spans="1:4" s="11" customFormat="1" ht="13.5" thickBot="1">
      <c r="A55" s="6" t="s">
        <v>0</v>
      </c>
      <c r="B55" s="7" t="s">
        <v>1</v>
      </c>
      <c r="C55" s="6" t="s">
        <v>0</v>
      </c>
      <c r="D55" s="8" t="s">
        <v>1</v>
      </c>
    </row>
    <row r="56" spans="1:4" s="11" customFormat="1" ht="12.75">
      <c r="A56" s="18" t="s">
        <v>56</v>
      </c>
      <c r="B56" s="21" t="s">
        <v>14</v>
      </c>
      <c r="C56" s="18" t="s">
        <v>42</v>
      </c>
      <c r="D56" s="25" t="s">
        <v>14</v>
      </c>
    </row>
    <row r="57" spans="1:4" s="11" customFormat="1" ht="12.75">
      <c r="A57" s="51" t="s">
        <v>194</v>
      </c>
      <c r="B57" s="52" t="s">
        <v>14</v>
      </c>
      <c r="C57" s="51" t="s">
        <v>196</v>
      </c>
      <c r="D57" s="53" t="s">
        <v>14</v>
      </c>
    </row>
    <row r="58" spans="1:4" s="11" customFormat="1" ht="12.75">
      <c r="A58" s="18" t="s">
        <v>196</v>
      </c>
      <c r="B58" s="21" t="s">
        <v>14</v>
      </c>
      <c r="C58" s="18" t="s">
        <v>194</v>
      </c>
      <c r="D58" s="25" t="s">
        <v>14</v>
      </c>
    </row>
    <row r="59" spans="1:4" s="11" customFormat="1" ht="12.75">
      <c r="A59" s="18" t="s">
        <v>42</v>
      </c>
      <c r="B59" s="21" t="s">
        <v>14</v>
      </c>
      <c r="C59" s="18" t="s">
        <v>56</v>
      </c>
      <c r="D59" s="25" t="s">
        <v>14</v>
      </c>
    </row>
    <row r="60" spans="1:4" s="11" customFormat="1" ht="13.5" thickBot="1">
      <c r="A60" s="18"/>
      <c r="B60" s="25"/>
      <c r="C60" s="90"/>
      <c r="D60" s="84"/>
    </row>
    <row r="61" spans="1:4" s="11" customFormat="1" ht="13.5" thickBot="1">
      <c r="A61" s="202" t="s">
        <v>296</v>
      </c>
      <c r="B61" s="229"/>
      <c r="C61" s="202" t="s">
        <v>296</v>
      </c>
      <c r="D61" s="203"/>
    </row>
    <row r="62" spans="1:4" s="11" customFormat="1" ht="13.5" thickBot="1">
      <c r="A62" s="6" t="s">
        <v>0</v>
      </c>
      <c r="B62" s="7" t="s">
        <v>1</v>
      </c>
      <c r="C62" s="6" t="s">
        <v>0</v>
      </c>
      <c r="D62" s="8" t="s">
        <v>1</v>
      </c>
    </row>
    <row r="63" spans="1:4" s="11" customFormat="1" ht="12.75">
      <c r="A63" s="18" t="s">
        <v>55</v>
      </c>
      <c r="B63" s="21" t="s">
        <v>14</v>
      </c>
      <c r="C63" s="18" t="s">
        <v>49</v>
      </c>
      <c r="D63" s="25" t="s">
        <v>14</v>
      </c>
    </row>
    <row r="64" spans="1:4" s="11" customFormat="1" ht="12.75">
      <c r="A64" s="51" t="s">
        <v>236</v>
      </c>
      <c r="B64" s="52" t="s">
        <v>14</v>
      </c>
      <c r="C64" s="51" t="s">
        <v>236</v>
      </c>
      <c r="D64" s="53" t="s">
        <v>14</v>
      </c>
    </row>
    <row r="65" spans="1:4" s="11" customFormat="1" ht="12.75">
      <c r="A65" s="18" t="s">
        <v>49</v>
      </c>
      <c r="B65" s="21" t="s">
        <v>14</v>
      </c>
      <c r="C65" s="18" t="s">
        <v>55</v>
      </c>
      <c r="D65" s="25" t="s">
        <v>14</v>
      </c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2.75">
      <c r="A70" s="18"/>
      <c r="B70" s="21"/>
      <c r="C70" s="51"/>
      <c r="D70" s="53"/>
    </row>
    <row r="71" spans="1:4" s="11" customFormat="1" ht="12.75">
      <c r="A71" s="18"/>
      <c r="B71" s="21"/>
      <c r="C71" s="18"/>
      <c r="D71" s="25"/>
    </row>
    <row r="72" spans="1:4" s="11" customFormat="1" ht="12.75">
      <c r="A72" s="18"/>
      <c r="B72" s="21"/>
      <c r="C72" s="18"/>
      <c r="D72" s="25"/>
    </row>
    <row r="73" spans="1:4" s="11" customFormat="1" ht="13.5" thickBot="1">
      <c r="A73" s="18"/>
      <c r="B73" s="21"/>
      <c r="C73" s="18"/>
      <c r="D73" s="25"/>
    </row>
    <row r="74" spans="1:4" s="11" customFormat="1" ht="12.75">
      <c r="A74" s="30"/>
      <c r="B74" s="33" t="s">
        <v>56</v>
      </c>
      <c r="C74" s="30"/>
      <c r="D74" s="33" t="s">
        <v>349</v>
      </c>
    </row>
    <row r="75" spans="1:4" s="11" customFormat="1" ht="12.75">
      <c r="A75" s="30"/>
      <c r="B75" s="34" t="s">
        <v>103</v>
      </c>
      <c r="C75" s="30"/>
      <c r="D75" s="34" t="s">
        <v>47</v>
      </c>
    </row>
    <row r="76" spans="1:4" s="11" customFormat="1" ht="12.75">
      <c r="A76" s="30"/>
      <c r="B76" s="34" t="s">
        <v>345</v>
      </c>
      <c r="C76" s="30"/>
      <c r="D76" s="34" t="s">
        <v>351</v>
      </c>
    </row>
    <row r="77" spans="1:4" s="11" customFormat="1" ht="12.75">
      <c r="A77" s="30"/>
      <c r="B77" s="34" t="s">
        <v>351</v>
      </c>
      <c r="C77" s="30"/>
      <c r="D77" s="34" t="s">
        <v>345</v>
      </c>
    </row>
    <row r="78" spans="1:4" s="11" customFormat="1" ht="12.75">
      <c r="A78" s="30"/>
      <c r="B78" s="34" t="s">
        <v>47</v>
      </c>
      <c r="C78" s="30"/>
      <c r="D78" s="34" t="s">
        <v>103</v>
      </c>
    </row>
    <row r="79" spans="1:4" s="11" customFormat="1" ht="13.5" thickBot="1">
      <c r="A79" s="31"/>
      <c r="B79" s="35" t="s">
        <v>101</v>
      </c>
      <c r="C79" s="31"/>
      <c r="D79" s="35" t="s">
        <v>56</v>
      </c>
    </row>
  </sheetData>
  <mergeCells count="21">
    <mergeCell ref="A13:B13"/>
    <mergeCell ref="C13:D13"/>
    <mergeCell ref="A11:B11"/>
    <mergeCell ref="C11:D11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42:B42"/>
    <mergeCell ref="C42:D42"/>
    <mergeCell ref="A61:B61"/>
    <mergeCell ref="C61:D61"/>
    <mergeCell ref="A48:B48"/>
    <mergeCell ref="C48:D48"/>
    <mergeCell ref="A54:B54"/>
    <mergeCell ref="C54:D54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84"/>
  <sheetViews>
    <sheetView view="pageBreakPreview" zoomScale="85" zoomScaleNormal="80" zoomScaleSheetLayoutView="85" workbookViewId="0" topLeftCell="A1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91" t="s">
        <v>2</v>
      </c>
      <c r="B4" s="174"/>
      <c r="C4" s="194" t="s">
        <v>109</v>
      </c>
      <c r="D4" s="195"/>
    </row>
    <row r="5" spans="1:4" s="11" customFormat="1" ht="13.5" thickBot="1">
      <c r="A5" s="175" t="s">
        <v>3</v>
      </c>
      <c r="B5" s="176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78</v>
      </c>
      <c r="D8" s="197"/>
    </row>
    <row r="9" spans="1:4" s="11" customFormat="1" ht="12.75">
      <c r="A9" s="9" t="s">
        <v>13</v>
      </c>
      <c r="B9" s="10"/>
      <c r="C9" s="198" t="s">
        <v>110</v>
      </c>
      <c r="D9" s="199"/>
    </row>
    <row r="10" spans="1:4" s="11" customFormat="1" ht="12.75">
      <c r="A10" s="189" t="s">
        <v>6</v>
      </c>
      <c r="B10" s="190"/>
      <c r="C10" s="200" t="s">
        <v>379</v>
      </c>
      <c r="D10" s="201"/>
    </row>
    <row r="11" spans="1:4" s="11" customFormat="1" ht="13.5" thickBot="1">
      <c r="A11" s="204" t="s">
        <v>7</v>
      </c>
      <c r="B11" s="205"/>
      <c r="C11" s="207" t="s">
        <v>157</v>
      </c>
      <c r="D11" s="208"/>
    </row>
    <row r="12" spans="1:4" s="11" customFormat="1" ht="12.75">
      <c r="A12" s="5"/>
      <c r="B12" s="5"/>
      <c r="C12" s="206"/>
      <c r="D12" s="20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02" t="s">
        <v>4</v>
      </c>
      <c r="B14" s="203"/>
      <c r="C14" s="211" t="s">
        <v>5</v>
      </c>
      <c r="D14" s="203"/>
    </row>
    <row r="15" spans="1:4" s="11" customFormat="1" ht="13.5" thickBot="1">
      <c r="A15" s="6" t="s">
        <v>0</v>
      </c>
      <c r="B15" s="8" t="s">
        <v>1</v>
      </c>
      <c r="C15" s="105" t="s">
        <v>0</v>
      </c>
      <c r="D15" s="8" t="s">
        <v>1</v>
      </c>
    </row>
    <row r="16" spans="1:4" s="11" customFormat="1" ht="12.75">
      <c r="A16" s="20" t="s">
        <v>74</v>
      </c>
      <c r="B16" s="25" t="s">
        <v>14</v>
      </c>
      <c r="C16" s="106" t="s">
        <v>16</v>
      </c>
      <c r="D16" s="25" t="s">
        <v>14</v>
      </c>
    </row>
    <row r="17" spans="1:4" s="11" customFormat="1" ht="12.75">
      <c r="A17" s="20" t="s">
        <v>27</v>
      </c>
      <c r="B17" s="25" t="s">
        <v>14</v>
      </c>
      <c r="C17" s="106" t="s">
        <v>17</v>
      </c>
      <c r="D17" s="25" t="s">
        <v>14</v>
      </c>
    </row>
    <row r="18" spans="1:4" s="11" customFormat="1" ht="12.75">
      <c r="A18" s="18" t="s">
        <v>17</v>
      </c>
      <c r="B18" s="25" t="s">
        <v>14</v>
      </c>
      <c r="C18" s="107" t="s">
        <v>8</v>
      </c>
      <c r="D18" s="23" t="s">
        <v>14</v>
      </c>
    </row>
    <row r="19" spans="1:4" s="11" customFormat="1" ht="12.75">
      <c r="A19" s="20" t="s">
        <v>16</v>
      </c>
      <c r="B19" s="25" t="s">
        <v>14</v>
      </c>
      <c r="C19" s="106" t="s">
        <v>18</v>
      </c>
      <c r="D19" s="25" t="s">
        <v>14</v>
      </c>
    </row>
    <row r="20" spans="1:4" s="11" customFormat="1" ht="12.75">
      <c r="A20" s="20" t="s">
        <v>155</v>
      </c>
      <c r="B20" s="25" t="s">
        <v>14</v>
      </c>
      <c r="C20" s="107" t="s">
        <v>10</v>
      </c>
      <c r="D20" s="23" t="s">
        <v>14</v>
      </c>
    </row>
    <row r="21" spans="1:4" s="11" customFormat="1" ht="12.75">
      <c r="A21" s="20" t="s">
        <v>19</v>
      </c>
      <c r="B21" s="25" t="s">
        <v>14</v>
      </c>
      <c r="C21" s="106" t="s">
        <v>74</v>
      </c>
      <c r="D21" s="25" t="s">
        <v>14</v>
      </c>
    </row>
    <row r="22" spans="1:4" s="11" customFormat="1" ht="12.75">
      <c r="A22" s="20" t="s">
        <v>156</v>
      </c>
      <c r="B22" s="25" t="s">
        <v>14</v>
      </c>
      <c r="C22" s="107" t="s">
        <v>15</v>
      </c>
      <c r="D22" s="23" t="s">
        <v>14</v>
      </c>
    </row>
    <row r="23" spans="1:4" s="11" customFormat="1" ht="12.75">
      <c r="A23" s="18"/>
      <c r="B23" s="25"/>
      <c r="C23" s="107"/>
      <c r="D23" s="23"/>
    </row>
    <row r="24" spans="1:4" s="11" customFormat="1" ht="12.75">
      <c r="A24" s="18"/>
      <c r="B24" s="25"/>
      <c r="C24" s="106"/>
      <c r="D24" s="25"/>
    </row>
    <row r="25" spans="1:4" s="11" customFormat="1" ht="12.75">
      <c r="A25" s="18"/>
      <c r="B25" s="25"/>
      <c r="C25" s="106"/>
      <c r="D25" s="25"/>
    </row>
    <row r="26" spans="1:4" s="11" customFormat="1" ht="12.75">
      <c r="A26" s="18"/>
      <c r="B26" s="25"/>
      <c r="C26" s="106"/>
      <c r="D26" s="25"/>
    </row>
    <row r="27" spans="1:4" s="11" customFormat="1" ht="12.75">
      <c r="A27" s="18"/>
      <c r="B27" s="25"/>
      <c r="C27" s="106"/>
      <c r="D27" s="25"/>
    </row>
    <row r="28" spans="1:4" s="11" customFormat="1" ht="13.5" thickBot="1">
      <c r="A28" s="18"/>
      <c r="B28" s="25"/>
      <c r="C28" s="106"/>
      <c r="D28" s="25"/>
    </row>
    <row r="29" spans="1:4" s="11" customFormat="1" ht="13.5" thickBot="1">
      <c r="A29" s="202" t="s">
        <v>275</v>
      </c>
      <c r="B29" s="203"/>
      <c r="C29" s="209" t="s">
        <v>275</v>
      </c>
      <c r="D29" s="210"/>
    </row>
    <row r="30" spans="1:4" s="11" customFormat="1" ht="13.5" thickBot="1">
      <c r="A30" s="6" t="s">
        <v>0</v>
      </c>
      <c r="B30" s="8" t="s">
        <v>1</v>
      </c>
      <c r="C30" s="6" t="s">
        <v>0</v>
      </c>
      <c r="D30" s="8" t="s">
        <v>1</v>
      </c>
    </row>
    <row r="31" spans="1:4" s="11" customFormat="1" ht="12.75">
      <c r="A31" s="20" t="s">
        <v>74</v>
      </c>
      <c r="B31" s="25" t="s">
        <v>14</v>
      </c>
      <c r="C31" s="107" t="s">
        <v>18</v>
      </c>
      <c r="D31" s="23" t="s">
        <v>14</v>
      </c>
    </row>
    <row r="32" spans="1:4" s="11" customFormat="1" ht="12.75">
      <c r="A32" s="51" t="s">
        <v>69</v>
      </c>
      <c r="B32" s="53" t="s">
        <v>14</v>
      </c>
      <c r="C32" s="94" t="s">
        <v>25</v>
      </c>
      <c r="D32" s="53" t="s">
        <v>14</v>
      </c>
    </row>
    <row r="33" spans="1:4" s="11" customFormat="1" ht="12.75">
      <c r="A33" s="51" t="s">
        <v>212</v>
      </c>
      <c r="B33" s="53" t="s">
        <v>14</v>
      </c>
      <c r="C33" s="94" t="s">
        <v>212</v>
      </c>
      <c r="D33" s="53" t="s">
        <v>14</v>
      </c>
    </row>
    <row r="34" spans="1:4" s="11" customFormat="1" ht="12.75">
      <c r="A34" s="51" t="s">
        <v>10</v>
      </c>
      <c r="B34" s="53" t="s">
        <v>14</v>
      </c>
      <c r="C34" s="94" t="s">
        <v>69</v>
      </c>
      <c r="D34" s="53" t="s">
        <v>14</v>
      </c>
    </row>
    <row r="35" spans="1:4" s="11" customFormat="1" ht="12.75">
      <c r="A35" s="18" t="s">
        <v>74</v>
      </c>
      <c r="B35" s="25" t="s">
        <v>14</v>
      </c>
      <c r="C35" s="108" t="s">
        <v>74</v>
      </c>
      <c r="D35" s="25" t="s">
        <v>14</v>
      </c>
    </row>
    <row r="36" spans="1:4" s="11" customFormat="1" ht="13.5" thickBot="1">
      <c r="A36" s="18"/>
      <c r="B36" s="25"/>
      <c r="C36" s="107"/>
      <c r="D36" s="23"/>
    </row>
    <row r="37" spans="1:4" s="11" customFormat="1" ht="13.5" thickBot="1">
      <c r="A37" s="202" t="s">
        <v>278</v>
      </c>
      <c r="B37" s="203"/>
      <c r="C37" s="107"/>
      <c r="D37" s="23"/>
    </row>
    <row r="38" spans="1:4" s="11" customFormat="1" ht="13.5" thickBot="1">
      <c r="A38" s="6" t="s">
        <v>0</v>
      </c>
      <c r="B38" s="8" t="s">
        <v>1</v>
      </c>
      <c r="C38" s="107"/>
      <c r="D38" s="23"/>
    </row>
    <row r="39" spans="1:4" s="11" customFormat="1" ht="12.75">
      <c r="A39" s="18" t="s">
        <v>202</v>
      </c>
      <c r="B39" s="25" t="s">
        <v>14</v>
      </c>
      <c r="C39" s="107"/>
      <c r="D39" s="23"/>
    </row>
    <row r="40" spans="1:4" s="11" customFormat="1" ht="12.75">
      <c r="A40" s="51" t="s">
        <v>25</v>
      </c>
      <c r="B40" s="53" t="s">
        <v>14</v>
      </c>
      <c r="C40" s="107"/>
      <c r="D40" s="23"/>
    </row>
    <row r="41" spans="1:4" s="11" customFormat="1" ht="12.75">
      <c r="A41" s="18" t="s">
        <v>74</v>
      </c>
      <c r="B41" s="25" t="s">
        <v>14</v>
      </c>
      <c r="C41" s="107"/>
      <c r="D41" s="23"/>
    </row>
    <row r="42" spans="1:4" s="11" customFormat="1" ht="12.75">
      <c r="A42" s="18"/>
      <c r="B42" s="25"/>
      <c r="C42" s="107"/>
      <c r="D42" s="23"/>
    </row>
    <row r="43" spans="1:4" s="11" customFormat="1" ht="12.75">
      <c r="A43" s="18"/>
      <c r="B43" s="25"/>
      <c r="C43" s="106"/>
      <c r="D43" s="25"/>
    </row>
    <row r="44" spans="1:4" s="11" customFormat="1" ht="12.75">
      <c r="A44" s="18"/>
      <c r="B44" s="25"/>
      <c r="C44" s="108"/>
      <c r="D44" s="25"/>
    </row>
    <row r="45" spans="1:4" s="11" customFormat="1" ht="12.75">
      <c r="A45" s="18"/>
      <c r="B45" s="25"/>
      <c r="C45" s="108"/>
      <c r="D45" s="25"/>
    </row>
    <row r="46" spans="1:4" s="11" customFormat="1" ht="12.75">
      <c r="A46" s="18"/>
      <c r="B46" s="25"/>
      <c r="C46" s="108"/>
      <c r="D46" s="25"/>
    </row>
    <row r="47" spans="1:4" s="11" customFormat="1" ht="12.75">
      <c r="A47" s="18"/>
      <c r="B47" s="25"/>
      <c r="C47" s="108"/>
      <c r="D47" s="25"/>
    </row>
    <row r="48" spans="1:4" s="11" customFormat="1" ht="12.75">
      <c r="A48" s="18"/>
      <c r="B48" s="25"/>
      <c r="C48" s="108"/>
      <c r="D48" s="25"/>
    </row>
    <row r="49" spans="1:4" s="11" customFormat="1" ht="12.75">
      <c r="A49" s="18"/>
      <c r="B49" s="25"/>
      <c r="C49" s="108"/>
      <c r="D49" s="25"/>
    </row>
    <row r="50" spans="1:4" s="11" customFormat="1" ht="12.75">
      <c r="A50" s="18"/>
      <c r="B50" s="25"/>
      <c r="C50" s="108"/>
      <c r="D50" s="25"/>
    </row>
    <row r="51" spans="1:4" s="11" customFormat="1" ht="12.75">
      <c r="A51" s="18"/>
      <c r="B51" s="25"/>
      <c r="C51" s="108"/>
      <c r="D51" s="25"/>
    </row>
    <row r="52" spans="1:4" s="11" customFormat="1" ht="12.75">
      <c r="A52" s="18"/>
      <c r="B52" s="25"/>
      <c r="C52" s="108"/>
      <c r="D52" s="25"/>
    </row>
    <row r="53" spans="1:4" s="11" customFormat="1" ht="12.75">
      <c r="A53" s="18"/>
      <c r="B53" s="25"/>
      <c r="C53" s="108"/>
      <c r="D53" s="25"/>
    </row>
    <row r="54" spans="1:4" s="11" customFormat="1" ht="12.75">
      <c r="A54" s="18"/>
      <c r="B54" s="25"/>
      <c r="C54" s="108"/>
      <c r="D54" s="25"/>
    </row>
    <row r="55" spans="1:4" s="11" customFormat="1" ht="12.75">
      <c r="A55" s="18"/>
      <c r="B55" s="25"/>
      <c r="C55" s="108"/>
      <c r="D55" s="25"/>
    </row>
    <row r="56" spans="1:4" s="11" customFormat="1" ht="12.75">
      <c r="A56" s="18"/>
      <c r="B56" s="25"/>
      <c r="C56" s="108"/>
      <c r="D56" s="25"/>
    </row>
    <row r="57" spans="1:4" s="11" customFormat="1" ht="12.75">
      <c r="A57" s="18"/>
      <c r="B57" s="25"/>
      <c r="C57" s="108"/>
      <c r="D57" s="25"/>
    </row>
    <row r="58" spans="1:4" s="11" customFormat="1" ht="12.75">
      <c r="A58" s="18"/>
      <c r="B58" s="25"/>
      <c r="C58" s="108"/>
      <c r="D58" s="25"/>
    </row>
    <row r="59" spans="1:4" s="11" customFormat="1" ht="12.75">
      <c r="A59" s="18"/>
      <c r="B59" s="25"/>
      <c r="C59" s="108"/>
      <c r="D59" s="25"/>
    </row>
    <row r="60" spans="1:4" s="11" customFormat="1" ht="12.75">
      <c r="A60" s="18"/>
      <c r="B60" s="25"/>
      <c r="C60" s="108"/>
      <c r="D60" s="25"/>
    </row>
    <row r="61" spans="1:4" s="11" customFormat="1" ht="12.75">
      <c r="A61" s="18"/>
      <c r="B61" s="25"/>
      <c r="C61" s="108"/>
      <c r="D61" s="25"/>
    </row>
    <row r="62" spans="1:4" s="11" customFormat="1" ht="12.75">
      <c r="A62" s="18"/>
      <c r="B62" s="25"/>
      <c r="C62" s="108"/>
      <c r="D62" s="25"/>
    </row>
    <row r="63" spans="1:4" s="11" customFormat="1" ht="12.75">
      <c r="A63" s="18"/>
      <c r="B63" s="25"/>
      <c r="C63" s="108"/>
      <c r="D63" s="25"/>
    </row>
    <row r="64" spans="1:4" s="11" customFormat="1" ht="12.75">
      <c r="A64" s="18"/>
      <c r="B64" s="25"/>
      <c r="C64" s="108"/>
      <c r="D64" s="25"/>
    </row>
    <row r="65" spans="1:4" s="11" customFormat="1" ht="12.75">
      <c r="A65" s="18"/>
      <c r="B65" s="25"/>
      <c r="C65" s="108"/>
      <c r="D65" s="25"/>
    </row>
    <row r="66" spans="1:4" s="11" customFormat="1" ht="12.75">
      <c r="A66" s="18"/>
      <c r="B66" s="25"/>
      <c r="C66" s="108"/>
      <c r="D66" s="25"/>
    </row>
    <row r="67" spans="1:4" s="11" customFormat="1" ht="12.75">
      <c r="A67" s="18"/>
      <c r="B67" s="25"/>
      <c r="C67" s="108"/>
      <c r="D67" s="25"/>
    </row>
    <row r="68" spans="1:4" s="11" customFormat="1" ht="12.75">
      <c r="A68" s="18"/>
      <c r="B68" s="25"/>
      <c r="C68" s="108"/>
      <c r="D68" s="25"/>
    </row>
    <row r="69" spans="1:4" s="11" customFormat="1" ht="13.5" thickBot="1">
      <c r="A69" s="18"/>
      <c r="B69" s="36"/>
      <c r="C69" s="108"/>
      <c r="D69" s="36"/>
    </row>
    <row r="70" spans="1:4" s="11" customFormat="1" ht="25.5">
      <c r="A70" s="30"/>
      <c r="B70" s="144" t="s">
        <v>74</v>
      </c>
      <c r="C70" s="30"/>
      <c r="D70" s="33" t="s">
        <v>16</v>
      </c>
    </row>
    <row r="71" spans="1:4" ht="15.75">
      <c r="A71" s="30"/>
      <c r="B71" s="30" t="s">
        <v>101</v>
      </c>
      <c r="C71" s="30"/>
      <c r="D71" s="34" t="s">
        <v>17</v>
      </c>
    </row>
    <row r="72" spans="1:4" ht="15.75">
      <c r="A72" s="30"/>
      <c r="B72" s="30" t="s">
        <v>27</v>
      </c>
      <c r="C72" s="30"/>
      <c r="D72" s="34" t="s">
        <v>8</v>
      </c>
    </row>
    <row r="73" spans="1:4" ht="15.75">
      <c r="A73" s="30"/>
      <c r="B73" s="30" t="s">
        <v>17</v>
      </c>
      <c r="C73" s="30"/>
      <c r="D73" s="34" t="s">
        <v>101</v>
      </c>
    </row>
    <row r="74" spans="1:4" ht="21.75" customHeight="1">
      <c r="A74" s="30"/>
      <c r="B74" s="30" t="s">
        <v>16</v>
      </c>
      <c r="C74" s="30"/>
      <c r="D74" s="34" t="s">
        <v>74</v>
      </c>
    </row>
    <row r="75" spans="1:4" ht="16.5" thickBot="1">
      <c r="A75" s="31"/>
      <c r="B75" s="31" t="s">
        <v>19</v>
      </c>
      <c r="C75" s="31"/>
      <c r="D75" s="35"/>
    </row>
    <row r="76" spans="1:4" ht="15.75">
      <c r="A76" s="16"/>
      <c r="B76" s="16"/>
      <c r="C76" s="16"/>
      <c r="D76" s="16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</sheetData>
  <mergeCells count="17">
    <mergeCell ref="A37:B37"/>
    <mergeCell ref="A11:B11"/>
    <mergeCell ref="C12:D12"/>
    <mergeCell ref="C11:D11"/>
    <mergeCell ref="A29:B29"/>
    <mergeCell ref="C29:D29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>
    <tabColor indexed="43"/>
    <pageSetUpPr fitToPage="1"/>
  </sheetPr>
  <dimension ref="A1:D86"/>
  <sheetViews>
    <sheetView view="pageBreakPreview" zoomScale="85" zoomScaleNormal="80" zoomScaleSheetLayoutView="85" workbookViewId="0" topLeftCell="A1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12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s="11" customFormat="1" ht="12.75">
      <c r="A4" s="259" t="s">
        <v>2</v>
      </c>
      <c r="B4" s="260"/>
      <c r="C4" s="261" t="s">
        <v>109</v>
      </c>
      <c r="D4" s="262"/>
    </row>
    <row r="5" spans="1:4" s="11" customFormat="1" ht="13.5" thickBot="1">
      <c r="A5" s="263" t="s">
        <v>3</v>
      </c>
      <c r="B5" s="264"/>
      <c r="C5" s="265" t="s">
        <v>14</v>
      </c>
      <c r="D5" s="266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164</v>
      </c>
      <c r="D8" s="197"/>
    </row>
    <row r="9" spans="1:4" s="11" customFormat="1" ht="12.75">
      <c r="A9" s="9" t="s">
        <v>13</v>
      </c>
      <c r="B9" s="10"/>
      <c r="C9" s="198" t="s">
        <v>310</v>
      </c>
      <c r="D9" s="199"/>
    </row>
    <row r="10" spans="1:4" s="11" customFormat="1" ht="12.75">
      <c r="A10" s="189" t="s">
        <v>6</v>
      </c>
      <c r="B10" s="250"/>
      <c r="C10" s="200" t="s">
        <v>137</v>
      </c>
      <c r="D10" s="201"/>
    </row>
    <row r="11" spans="1:4" s="11" customFormat="1" ht="13.5" thickBot="1">
      <c r="A11" s="204" t="s">
        <v>7</v>
      </c>
      <c r="B11" s="254"/>
      <c r="C11" s="207" t="s">
        <v>173</v>
      </c>
      <c r="D11" s="258"/>
    </row>
    <row r="12" spans="1:4" s="11" customFormat="1" ht="12.75">
      <c r="A12" s="5"/>
      <c r="B12" s="5"/>
      <c r="C12" s="206"/>
      <c r="D12" s="20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8" t="s">
        <v>4</v>
      </c>
      <c r="B14" s="255"/>
      <c r="C14" s="248" t="s">
        <v>5</v>
      </c>
      <c r="D14" s="25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18" t="s">
        <v>29</v>
      </c>
      <c r="B16" s="21" t="s">
        <v>14</v>
      </c>
      <c r="C16" s="18" t="s">
        <v>27</v>
      </c>
      <c r="D16" s="25" t="s">
        <v>14</v>
      </c>
    </row>
    <row r="17" spans="1:4" s="11" customFormat="1" ht="12.75">
      <c r="A17" s="18" t="s">
        <v>30</v>
      </c>
      <c r="B17" s="21" t="s">
        <v>14</v>
      </c>
      <c r="C17" s="67" t="s">
        <v>291</v>
      </c>
      <c r="D17" s="80" t="s">
        <v>14</v>
      </c>
    </row>
    <row r="18" spans="1:4" s="11" customFormat="1" ht="12.75">
      <c r="A18" s="18" t="s">
        <v>31</v>
      </c>
      <c r="B18" s="21" t="s">
        <v>14</v>
      </c>
      <c r="C18" s="69" t="s">
        <v>383</v>
      </c>
      <c r="D18" s="80" t="s">
        <v>14</v>
      </c>
    </row>
    <row r="19" spans="1:4" s="11" customFormat="1" ht="12.75">
      <c r="A19" s="18" t="s">
        <v>72</v>
      </c>
      <c r="B19" s="21" t="s">
        <v>14</v>
      </c>
      <c r="C19" s="67" t="s">
        <v>27</v>
      </c>
      <c r="D19" s="80" t="s">
        <v>14</v>
      </c>
    </row>
    <row r="20" spans="1:4" s="11" customFormat="1" ht="12.75">
      <c r="A20" s="18" t="s">
        <v>29</v>
      </c>
      <c r="B20" s="21" t="s">
        <v>14</v>
      </c>
      <c r="C20" s="18" t="s">
        <v>26</v>
      </c>
      <c r="D20" s="25" t="s">
        <v>14</v>
      </c>
    </row>
    <row r="21" spans="1:4" s="11" customFormat="1" ht="12.75">
      <c r="A21" s="18" t="s">
        <v>32</v>
      </c>
      <c r="B21" s="21" t="s">
        <v>14</v>
      </c>
      <c r="C21" s="18" t="s">
        <v>11</v>
      </c>
      <c r="D21" s="25" t="s">
        <v>14</v>
      </c>
    </row>
    <row r="22" spans="1:4" s="11" customFormat="1" ht="12.75">
      <c r="A22" s="18" t="s">
        <v>73</v>
      </c>
      <c r="B22" s="21" t="s">
        <v>14</v>
      </c>
      <c r="C22" s="18" t="s">
        <v>24</v>
      </c>
      <c r="D22" s="25" t="s">
        <v>14</v>
      </c>
    </row>
    <row r="23" spans="1:4" s="11" customFormat="1" ht="12.75">
      <c r="A23" s="18" t="s">
        <v>17</v>
      </c>
      <c r="B23" s="21" t="s">
        <v>14</v>
      </c>
      <c r="C23" s="18" t="s">
        <v>20</v>
      </c>
      <c r="D23" s="25" t="s">
        <v>14</v>
      </c>
    </row>
    <row r="24" spans="1:4" s="11" customFormat="1" ht="12.75">
      <c r="A24" s="18" t="s">
        <v>33</v>
      </c>
      <c r="B24" s="21" t="s">
        <v>14</v>
      </c>
      <c r="C24" s="20" t="s">
        <v>174</v>
      </c>
      <c r="D24" s="25" t="s">
        <v>14</v>
      </c>
    </row>
    <row r="25" spans="1:4" s="11" customFormat="1" ht="12.75">
      <c r="A25" s="18" t="s">
        <v>34</v>
      </c>
      <c r="B25" s="21" t="s">
        <v>14</v>
      </c>
      <c r="C25" s="18" t="s">
        <v>175</v>
      </c>
      <c r="D25" s="25" t="s">
        <v>14</v>
      </c>
    </row>
    <row r="26" spans="1:4" s="11" customFormat="1" ht="12.75">
      <c r="A26" s="18" t="s">
        <v>32</v>
      </c>
      <c r="B26" s="21" t="s">
        <v>14</v>
      </c>
      <c r="C26" s="18" t="s">
        <v>176</v>
      </c>
      <c r="D26" s="25" t="s">
        <v>14</v>
      </c>
    </row>
    <row r="27" spans="1:4" s="11" customFormat="1" ht="12.75">
      <c r="A27" s="67" t="s">
        <v>23</v>
      </c>
      <c r="B27" s="68" t="s">
        <v>14</v>
      </c>
      <c r="C27" s="18" t="s">
        <v>23</v>
      </c>
      <c r="D27" s="25" t="s">
        <v>14</v>
      </c>
    </row>
    <row r="28" spans="1:4" s="11" customFormat="1" ht="12.75">
      <c r="A28" s="67" t="s">
        <v>28</v>
      </c>
      <c r="B28" s="68" t="s">
        <v>14</v>
      </c>
      <c r="C28" s="18" t="s">
        <v>21</v>
      </c>
      <c r="D28" s="25" t="s">
        <v>14</v>
      </c>
    </row>
    <row r="29" spans="1:4" s="11" customFormat="1" ht="12.75">
      <c r="A29" s="18" t="s">
        <v>150</v>
      </c>
      <c r="B29" s="21" t="s">
        <v>14</v>
      </c>
      <c r="C29" s="18" t="s">
        <v>150</v>
      </c>
      <c r="D29" s="25" t="s">
        <v>14</v>
      </c>
    </row>
    <row r="30" spans="1:4" s="11" customFormat="1" ht="12.75">
      <c r="A30" s="18" t="s">
        <v>21</v>
      </c>
      <c r="B30" s="21" t="s">
        <v>14</v>
      </c>
      <c r="C30" s="67" t="s">
        <v>28</v>
      </c>
      <c r="D30" s="80" t="s">
        <v>14</v>
      </c>
    </row>
    <row r="31" spans="1:4" s="11" customFormat="1" ht="12.75">
      <c r="A31" s="18" t="s">
        <v>23</v>
      </c>
      <c r="B31" s="21" t="s">
        <v>14</v>
      </c>
      <c r="C31" s="67" t="s">
        <v>23</v>
      </c>
      <c r="D31" s="80" t="s">
        <v>14</v>
      </c>
    </row>
    <row r="32" spans="1:4" s="11" customFormat="1" ht="12.75">
      <c r="A32" s="18" t="s">
        <v>176</v>
      </c>
      <c r="B32" s="21" t="s">
        <v>14</v>
      </c>
      <c r="C32" s="18" t="s">
        <v>32</v>
      </c>
      <c r="D32" s="25" t="s">
        <v>14</v>
      </c>
    </row>
    <row r="33" spans="1:4" s="11" customFormat="1" ht="12.75">
      <c r="A33" s="18" t="s">
        <v>177</v>
      </c>
      <c r="B33" s="21" t="s">
        <v>14</v>
      </c>
      <c r="C33" s="18" t="s">
        <v>34</v>
      </c>
      <c r="D33" s="25" t="s">
        <v>14</v>
      </c>
    </row>
    <row r="34" spans="1:4" s="11" customFormat="1" ht="12.75">
      <c r="A34" s="18" t="s">
        <v>174</v>
      </c>
      <c r="B34" s="21" t="s">
        <v>14</v>
      </c>
      <c r="C34" s="18" t="s">
        <v>33</v>
      </c>
      <c r="D34" s="25" t="s">
        <v>14</v>
      </c>
    </row>
    <row r="35" spans="1:4" s="11" customFormat="1" ht="12.75">
      <c r="A35" s="18" t="s">
        <v>20</v>
      </c>
      <c r="B35" s="21" t="s">
        <v>14</v>
      </c>
      <c r="C35" s="18" t="s">
        <v>17</v>
      </c>
      <c r="D35" s="25" t="s">
        <v>14</v>
      </c>
    </row>
    <row r="36" spans="1:4" s="11" customFormat="1" ht="12.75">
      <c r="A36" s="18" t="s">
        <v>24</v>
      </c>
      <c r="B36" s="21" t="s">
        <v>14</v>
      </c>
      <c r="C36" s="18" t="s">
        <v>73</v>
      </c>
      <c r="D36" s="25" t="s">
        <v>14</v>
      </c>
    </row>
    <row r="37" spans="1:4" s="11" customFormat="1" ht="12.75">
      <c r="A37" s="18" t="s">
        <v>11</v>
      </c>
      <c r="B37" s="21" t="s">
        <v>14</v>
      </c>
      <c r="C37" s="18" t="s">
        <v>32</v>
      </c>
      <c r="D37" s="25" t="s">
        <v>14</v>
      </c>
    </row>
    <row r="38" spans="1:4" s="11" customFormat="1" ht="12.75">
      <c r="A38" s="18" t="s">
        <v>26</v>
      </c>
      <c r="B38" s="21" t="s">
        <v>14</v>
      </c>
      <c r="C38" s="18" t="s">
        <v>29</v>
      </c>
      <c r="D38" s="25" t="s">
        <v>14</v>
      </c>
    </row>
    <row r="39" spans="1:4" s="11" customFormat="1" ht="12.75">
      <c r="A39" s="18" t="s">
        <v>27</v>
      </c>
      <c r="B39" s="21" t="s">
        <v>14</v>
      </c>
      <c r="C39" s="18" t="s">
        <v>72</v>
      </c>
      <c r="D39" s="25" t="s">
        <v>14</v>
      </c>
    </row>
    <row r="40" spans="1:4" s="11" customFormat="1" ht="12.75">
      <c r="A40" s="69" t="s">
        <v>383</v>
      </c>
      <c r="B40" s="68" t="s">
        <v>14</v>
      </c>
      <c r="C40" s="18" t="s">
        <v>31</v>
      </c>
      <c r="D40" s="25" t="s">
        <v>14</v>
      </c>
    </row>
    <row r="41" spans="1:4" s="11" customFormat="1" ht="12.75">
      <c r="A41" s="67" t="s">
        <v>290</v>
      </c>
      <c r="B41" s="68" t="s">
        <v>14</v>
      </c>
      <c r="C41" s="18" t="s">
        <v>30</v>
      </c>
      <c r="D41" s="25" t="s">
        <v>14</v>
      </c>
    </row>
    <row r="42" spans="1:4" s="11" customFormat="1" ht="12.75">
      <c r="A42" s="67" t="s">
        <v>27</v>
      </c>
      <c r="B42" s="68" t="s">
        <v>14</v>
      </c>
      <c r="C42" s="18" t="s">
        <v>29</v>
      </c>
      <c r="D42" s="25" t="s">
        <v>14</v>
      </c>
    </row>
    <row r="43" spans="1:4" s="11" customFormat="1" ht="12.75">
      <c r="A43" s="18" t="s">
        <v>168</v>
      </c>
      <c r="B43" s="21" t="s">
        <v>14</v>
      </c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3.5" thickBot="1">
      <c r="A47" s="18"/>
      <c r="B47" s="21"/>
      <c r="C47" s="18"/>
      <c r="D47" s="25"/>
    </row>
    <row r="48" spans="1:4" s="11" customFormat="1" ht="13.5" thickBot="1">
      <c r="A48" s="202" t="s">
        <v>277</v>
      </c>
      <c r="B48" s="229"/>
      <c r="C48" s="202" t="s">
        <v>277</v>
      </c>
      <c r="D48" s="203"/>
    </row>
    <row r="49" spans="1:4" s="11" customFormat="1" ht="13.5" thickBot="1">
      <c r="A49" s="6" t="s">
        <v>0</v>
      </c>
      <c r="B49" s="7" t="s">
        <v>1</v>
      </c>
      <c r="C49" s="6" t="s">
        <v>0</v>
      </c>
      <c r="D49" s="8" t="s">
        <v>1</v>
      </c>
    </row>
    <row r="50" spans="1:4" s="11" customFormat="1" ht="12.75">
      <c r="A50" s="74" t="s">
        <v>32</v>
      </c>
      <c r="B50" s="81" t="s">
        <v>14</v>
      </c>
      <c r="C50" s="74" t="s">
        <v>23</v>
      </c>
      <c r="D50" s="66" t="s">
        <v>14</v>
      </c>
    </row>
    <row r="51" spans="1:4" s="11" customFormat="1" ht="12.75">
      <c r="A51" s="102" t="s">
        <v>77</v>
      </c>
      <c r="B51" s="52" t="s">
        <v>14</v>
      </c>
      <c r="C51" s="102" t="s">
        <v>197</v>
      </c>
      <c r="D51" s="53" t="s">
        <v>14</v>
      </c>
    </row>
    <row r="52" spans="1:4" s="11" customFormat="1" ht="12.75">
      <c r="A52" s="136" t="s">
        <v>197</v>
      </c>
      <c r="B52" s="137" t="s">
        <v>14</v>
      </c>
      <c r="C52" s="138" t="s">
        <v>77</v>
      </c>
      <c r="D52" s="139" t="s">
        <v>14</v>
      </c>
    </row>
    <row r="53" spans="1:4" s="11" customFormat="1" ht="12.75">
      <c r="A53" s="87" t="s">
        <v>23</v>
      </c>
      <c r="B53" s="89" t="s">
        <v>14</v>
      </c>
      <c r="C53" s="90" t="s">
        <v>32</v>
      </c>
      <c r="D53" s="84" t="s">
        <v>14</v>
      </c>
    </row>
    <row r="54" spans="1:4" s="11" customFormat="1" ht="13.5" thickBot="1">
      <c r="A54" s="87"/>
      <c r="B54" s="89"/>
      <c r="C54" s="90"/>
      <c r="D54" s="84"/>
    </row>
    <row r="55" spans="1:4" s="11" customFormat="1" ht="13.5" thickBot="1">
      <c r="A55" s="202" t="s">
        <v>276</v>
      </c>
      <c r="B55" s="229"/>
      <c r="C55" s="202" t="s">
        <v>357</v>
      </c>
      <c r="D55" s="203"/>
    </row>
    <row r="56" spans="1:4" s="11" customFormat="1" ht="13.5" thickBot="1">
      <c r="A56" s="6" t="s">
        <v>0</v>
      </c>
      <c r="B56" s="7" t="s">
        <v>1</v>
      </c>
      <c r="C56" s="6" t="s">
        <v>0</v>
      </c>
      <c r="D56" s="8" t="s">
        <v>1</v>
      </c>
    </row>
    <row r="57" spans="1:4" s="11" customFormat="1" ht="12.75">
      <c r="A57" s="74" t="s">
        <v>20</v>
      </c>
      <c r="B57" s="81" t="s">
        <v>14</v>
      </c>
      <c r="C57" s="74" t="s">
        <v>24</v>
      </c>
      <c r="D57" s="66" t="s">
        <v>14</v>
      </c>
    </row>
    <row r="58" spans="1:4" s="11" customFormat="1" ht="12.75">
      <c r="A58" s="102" t="s">
        <v>174</v>
      </c>
      <c r="B58" s="52" t="s">
        <v>14</v>
      </c>
      <c r="C58" s="102" t="s">
        <v>175</v>
      </c>
      <c r="D58" s="53" t="s">
        <v>14</v>
      </c>
    </row>
    <row r="59" spans="1:4" s="11" customFormat="1" ht="12.75">
      <c r="A59" s="136" t="s">
        <v>358</v>
      </c>
      <c r="B59" s="137" t="s">
        <v>14</v>
      </c>
      <c r="C59" s="138" t="s">
        <v>174</v>
      </c>
      <c r="D59" s="139" t="s">
        <v>14</v>
      </c>
    </row>
    <row r="60" spans="1:4" s="11" customFormat="1" ht="12.75">
      <c r="A60" s="87" t="s">
        <v>24</v>
      </c>
      <c r="B60" s="89" t="s">
        <v>14</v>
      </c>
      <c r="C60" s="90" t="s">
        <v>20</v>
      </c>
      <c r="D60" s="84" t="s">
        <v>14</v>
      </c>
    </row>
    <row r="61" spans="1:4" s="11" customFormat="1" ht="12.75">
      <c r="A61" s="87"/>
      <c r="B61" s="89"/>
      <c r="C61" s="90"/>
      <c r="D61" s="84"/>
    </row>
    <row r="62" spans="1:4" s="11" customFormat="1" ht="13.5" thickBot="1">
      <c r="A62" s="87"/>
      <c r="B62" s="89"/>
      <c r="C62" s="90"/>
      <c r="D62" s="84"/>
    </row>
    <row r="63" spans="1:4" s="11" customFormat="1" ht="13.5" thickBot="1">
      <c r="A63" s="202" t="s">
        <v>289</v>
      </c>
      <c r="B63" s="229"/>
      <c r="C63" s="202" t="s">
        <v>289</v>
      </c>
      <c r="D63" s="203"/>
    </row>
    <row r="64" spans="1:4" s="11" customFormat="1" ht="13.5" thickBot="1">
      <c r="A64" s="6" t="s">
        <v>0</v>
      </c>
      <c r="B64" s="7" t="s">
        <v>1</v>
      </c>
      <c r="C64" s="6" t="s">
        <v>0</v>
      </c>
      <c r="D64" s="8" t="s">
        <v>1</v>
      </c>
    </row>
    <row r="65" spans="1:4" s="11" customFormat="1" ht="12.75">
      <c r="A65" s="18" t="s">
        <v>268</v>
      </c>
      <c r="B65" s="21" t="s">
        <v>14</v>
      </c>
      <c r="C65" s="18" t="s">
        <v>17</v>
      </c>
      <c r="D65" s="25" t="s">
        <v>14</v>
      </c>
    </row>
    <row r="66" spans="1:4" s="11" customFormat="1" ht="12.75">
      <c r="A66" s="51" t="s">
        <v>208</v>
      </c>
      <c r="B66" s="52" t="s">
        <v>14</v>
      </c>
      <c r="C66" s="51" t="s">
        <v>208</v>
      </c>
      <c r="D66" s="53" t="s">
        <v>14</v>
      </c>
    </row>
    <row r="67" spans="1:4" s="11" customFormat="1" ht="12.75">
      <c r="A67" s="18" t="s">
        <v>17</v>
      </c>
      <c r="B67" s="21" t="s">
        <v>14</v>
      </c>
      <c r="C67" s="18" t="s">
        <v>72</v>
      </c>
      <c r="D67" s="25" t="s">
        <v>14</v>
      </c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2.75">
      <c r="A70" s="18"/>
      <c r="B70" s="21"/>
      <c r="C70" s="18"/>
      <c r="D70" s="25"/>
    </row>
    <row r="71" spans="1:4" s="11" customFormat="1" ht="12.75">
      <c r="A71" s="18"/>
      <c r="B71" s="21"/>
      <c r="C71" s="18"/>
      <c r="D71" s="25"/>
    </row>
    <row r="72" spans="1:4" s="11" customFormat="1" ht="12.75">
      <c r="A72" s="18"/>
      <c r="B72" s="21"/>
      <c r="C72" s="18"/>
      <c r="D72" s="25"/>
    </row>
    <row r="73" spans="1:4" s="11" customFormat="1" ht="12.75">
      <c r="A73" s="18"/>
      <c r="B73" s="21"/>
      <c r="C73" s="18"/>
      <c r="D73" s="25"/>
    </row>
    <row r="74" spans="1:4" s="11" customFormat="1" ht="12.75">
      <c r="A74" s="18"/>
      <c r="B74" s="21"/>
      <c r="C74" s="18"/>
      <c r="D74" s="25"/>
    </row>
    <row r="75" spans="1:4" s="11" customFormat="1" ht="12.75">
      <c r="A75" s="18"/>
      <c r="B75" s="21"/>
      <c r="C75" s="18"/>
      <c r="D75" s="25"/>
    </row>
    <row r="76" spans="1:4" s="11" customFormat="1" ht="12.75">
      <c r="A76" s="18"/>
      <c r="B76" s="21"/>
      <c r="C76" s="18"/>
      <c r="D76" s="25"/>
    </row>
    <row r="77" spans="1:4" s="11" customFormat="1" ht="12.75">
      <c r="A77" s="18"/>
      <c r="B77" s="21"/>
      <c r="C77" s="18"/>
      <c r="D77" s="25"/>
    </row>
    <row r="78" spans="1:4" s="11" customFormat="1" ht="12.75">
      <c r="A78" s="18"/>
      <c r="B78" s="21"/>
      <c r="C78" s="18"/>
      <c r="D78" s="25"/>
    </row>
    <row r="79" spans="1:4" s="11" customFormat="1" ht="12.75">
      <c r="A79" s="18"/>
      <c r="B79" s="21"/>
      <c r="C79" s="18"/>
      <c r="D79" s="25"/>
    </row>
    <row r="80" spans="1:4" s="11" customFormat="1" ht="13.5" thickBot="1">
      <c r="A80" s="18"/>
      <c r="B80" s="32"/>
      <c r="C80" s="18"/>
      <c r="D80" s="36"/>
    </row>
    <row r="81" spans="1:4" s="11" customFormat="1" ht="12.75">
      <c r="A81" s="30"/>
      <c r="B81" s="91" t="s">
        <v>329</v>
      </c>
      <c r="C81" s="30"/>
      <c r="D81" s="91" t="s">
        <v>272</v>
      </c>
    </row>
    <row r="82" spans="1:4" s="11" customFormat="1" ht="12.75">
      <c r="A82" s="30"/>
      <c r="B82" s="92" t="s">
        <v>20</v>
      </c>
      <c r="C82" s="30"/>
      <c r="D82" s="92" t="s">
        <v>26</v>
      </c>
    </row>
    <row r="83" spans="1:4" s="11" customFormat="1" ht="12.75">
      <c r="A83" s="30"/>
      <c r="B83" s="92" t="s">
        <v>301</v>
      </c>
      <c r="C83" s="30"/>
      <c r="D83" s="92" t="s">
        <v>301</v>
      </c>
    </row>
    <row r="84" spans="1:4" s="11" customFormat="1" ht="12.75">
      <c r="A84" s="30"/>
      <c r="B84" s="92" t="s">
        <v>26</v>
      </c>
      <c r="C84" s="30"/>
      <c r="D84" s="92" t="s">
        <v>20</v>
      </c>
    </row>
    <row r="85" spans="1:4" s="11" customFormat="1" ht="12.75">
      <c r="A85" s="30"/>
      <c r="B85" s="92" t="s">
        <v>272</v>
      </c>
      <c r="C85" s="30"/>
      <c r="D85" s="92" t="s">
        <v>329</v>
      </c>
    </row>
    <row r="86" spans="1:4" s="11" customFormat="1" ht="13.5" thickBot="1">
      <c r="A86" s="31"/>
      <c r="B86" s="93" t="s">
        <v>298</v>
      </c>
      <c r="C86" s="31"/>
      <c r="D86" s="93" t="s">
        <v>73</v>
      </c>
    </row>
  </sheetData>
  <mergeCells count="20">
    <mergeCell ref="A48:B48"/>
    <mergeCell ref="C48:D48"/>
    <mergeCell ref="A63:B63"/>
    <mergeCell ref="C63:D63"/>
    <mergeCell ref="A55:B55"/>
    <mergeCell ref="C55:D55"/>
    <mergeCell ref="A11:B11"/>
    <mergeCell ref="C11:D11"/>
    <mergeCell ref="C12:D12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2">
    <tabColor indexed="43"/>
    <pageSetUpPr fitToPage="1"/>
  </sheetPr>
  <dimension ref="A1:D78"/>
  <sheetViews>
    <sheetView view="pageBreakPreview" zoomScale="70" zoomScaleNormal="80" zoomScaleSheetLayoutView="70" workbookViewId="0" topLeftCell="A1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12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s="11" customFormat="1" ht="12.75">
      <c r="A4" s="259" t="s">
        <v>2</v>
      </c>
      <c r="B4" s="260"/>
      <c r="C4" s="261" t="s">
        <v>109</v>
      </c>
      <c r="D4" s="262"/>
    </row>
    <row r="5" spans="1:4" s="11" customFormat="1" ht="13.5" thickBot="1">
      <c r="A5" s="263" t="s">
        <v>3</v>
      </c>
      <c r="B5" s="264"/>
      <c r="C5" s="265" t="s">
        <v>14</v>
      </c>
      <c r="D5" s="266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267" t="s">
        <v>363</v>
      </c>
      <c r="D8" s="268"/>
    </row>
    <row r="9" spans="1:4" s="11" customFormat="1" ht="12.75">
      <c r="A9" s="9" t="s">
        <v>13</v>
      </c>
      <c r="B9" s="10"/>
      <c r="C9" s="244" t="s">
        <v>364</v>
      </c>
      <c r="D9" s="245"/>
    </row>
    <row r="10" spans="1:4" s="11" customFormat="1" ht="12.75">
      <c r="A10" s="189" t="s">
        <v>6</v>
      </c>
      <c r="B10" s="250"/>
      <c r="C10" s="225" t="s">
        <v>137</v>
      </c>
      <c r="D10" s="226"/>
    </row>
    <row r="11" spans="1:4" s="11" customFormat="1" ht="13.5" thickBot="1">
      <c r="A11" s="204" t="s">
        <v>7</v>
      </c>
      <c r="B11" s="254"/>
      <c r="C11" s="246" t="s">
        <v>294</v>
      </c>
      <c r="D11" s="257"/>
    </row>
    <row r="12" spans="1:4" s="11" customFormat="1" ht="12.75">
      <c r="A12" s="5"/>
      <c r="B12" s="5"/>
      <c r="C12" s="206"/>
      <c r="D12" s="20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8" t="s">
        <v>4</v>
      </c>
      <c r="B14" s="255"/>
      <c r="C14" s="248" t="s">
        <v>5</v>
      </c>
      <c r="D14" s="25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67" t="s">
        <v>29</v>
      </c>
      <c r="B16" s="68" t="s">
        <v>14</v>
      </c>
      <c r="C16" s="67" t="s">
        <v>27</v>
      </c>
      <c r="D16" s="80" t="s">
        <v>14</v>
      </c>
    </row>
    <row r="17" spans="1:4" s="11" customFormat="1" ht="12.75">
      <c r="A17" s="67" t="s">
        <v>30</v>
      </c>
      <c r="B17" s="68" t="s">
        <v>14</v>
      </c>
      <c r="C17" s="67" t="s">
        <v>26</v>
      </c>
      <c r="D17" s="80" t="s">
        <v>14</v>
      </c>
    </row>
    <row r="18" spans="1:4" s="11" customFormat="1" ht="12.75">
      <c r="A18" s="67" t="s">
        <v>31</v>
      </c>
      <c r="B18" s="68" t="s">
        <v>14</v>
      </c>
      <c r="C18" s="67" t="s">
        <v>11</v>
      </c>
      <c r="D18" s="80" t="s">
        <v>14</v>
      </c>
    </row>
    <row r="19" spans="1:4" s="11" customFormat="1" ht="12.75">
      <c r="A19" s="67" t="s">
        <v>72</v>
      </c>
      <c r="B19" s="68" t="s">
        <v>14</v>
      </c>
      <c r="C19" s="67" t="s">
        <v>24</v>
      </c>
      <c r="D19" s="80" t="s">
        <v>14</v>
      </c>
    </row>
    <row r="20" spans="1:4" s="11" customFormat="1" ht="12.75">
      <c r="A20" s="67" t="s">
        <v>29</v>
      </c>
      <c r="B20" s="68" t="s">
        <v>14</v>
      </c>
      <c r="C20" s="67" t="s">
        <v>150</v>
      </c>
      <c r="D20" s="80" t="s">
        <v>14</v>
      </c>
    </row>
    <row r="21" spans="1:4" s="11" customFormat="1" ht="12.75">
      <c r="A21" s="67" t="s">
        <v>32</v>
      </c>
      <c r="B21" s="68" t="s">
        <v>14</v>
      </c>
      <c r="C21" s="69" t="s">
        <v>174</v>
      </c>
      <c r="D21" s="80" t="s">
        <v>14</v>
      </c>
    </row>
    <row r="22" spans="1:4" s="11" customFormat="1" ht="12.75">
      <c r="A22" s="67" t="s">
        <v>73</v>
      </c>
      <c r="B22" s="68" t="s">
        <v>14</v>
      </c>
      <c r="C22" s="67" t="s">
        <v>175</v>
      </c>
      <c r="D22" s="80" t="s">
        <v>14</v>
      </c>
    </row>
    <row r="23" spans="1:4" s="11" customFormat="1" ht="12.75">
      <c r="A23" s="67" t="s">
        <v>17</v>
      </c>
      <c r="B23" s="68" t="s">
        <v>14</v>
      </c>
      <c r="C23" s="67" t="s">
        <v>176</v>
      </c>
      <c r="D23" s="80" t="s">
        <v>14</v>
      </c>
    </row>
    <row r="24" spans="1:4" s="11" customFormat="1" ht="12.75">
      <c r="A24" s="67" t="s">
        <v>33</v>
      </c>
      <c r="B24" s="68" t="s">
        <v>14</v>
      </c>
      <c r="C24" s="67" t="s">
        <v>23</v>
      </c>
      <c r="D24" s="80" t="s">
        <v>14</v>
      </c>
    </row>
    <row r="25" spans="1:4" s="11" customFormat="1" ht="12.75">
      <c r="A25" s="67" t="s">
        <v>34</v>
      </c>
      <c r="B25" s="68" t="s">
        <v>14</v>
      </c>
      <c r="C25" s="67" t="s">
        <v>21</v>
      </c>
      <c r="D25" s="80" t="s">
        <v>14</v>
      </c>
    </row>
    <row r="26" spans="1:4" s="11" customFormat="1" ht="12.75">
      <c r="A26" s="67" t="s">
        <v>32</v>
      </c>
      <c r="B26" s="68" t="s">
        <v>14</v>
      </c>
      <c r="C26" s="67" t="s">
        <v>150</v>
      </c>
      <c r="D26" s="80" t="s">
        <v>14</v>
      </c>
    </row>
    <row r="27" spans="1:4" s="11" customFormat="1" ht="12.75">
      <c r="A27" s="67" t="s">
        <v>23</v>
      </c>
      <c r="B27" s="68" t="s">
        <v>14</v>
      </c>
      <c r="C27" s="67" t="s">
        <v>28</v>
      </c>
      <c r="D27" s="80" t="s">
        <v>14</v>
      </c>
    </row>
    <row r="28" spans="1:4" s="11" customFormat="1" ht="12.75">
      <c r="A28" s="67" t="s">
        <v>28</v>
      </c>
      <c r="B28" s="68" t="s">
        <v>14</v>
      </c>
      <c r="C28" s="67" t="s">
        <v>23</v>
      </c>
      <c r="D28" s="80" t="s">
        <v>14</v>
      </c>
    </row>
    <row r="29" spans="1:4" s="11" customFormat="1" ht="12.75">
      <c r="A29" s="67" t="s">
        <v>150</v>
      </c>
      <c r="B29" s="68" t="s">
        <v>14</v>
      </c>
      <c r="C29" s="67" t="s">
        <v>32</v>
      </c>
      <c r="D29" s="80" t="s">
        <v>14</v>
      </c>
    </row>
    <row r="30" spans="1:4" s="11" customFormat="1" ht="12.75">
      <c r="A30" s="67" t="s">
        <v>21</v>
      </c>
      <c r="B30" s="68" t="s">
        <v>14</v>
      </c>
      <c r="C30" s="67" t="s">
        <v>34</v>
      </c>
      <c r="D30" s="80" t="s">
        <v>14</v>
      </c>
    </row>
    <row r="31" spans="1:4" s="11" customFormat="1" ht="12.75">
      <c r="A31" s="67" t="s">
        <v>23</v>
      </c>
      <c r="B31" s="68" t="s">
        <v>14</v>
      </c>
      <c r="C31" s="67" t="s">
        <v>33</v>
      </c>
      <c r="D31" s="80" t="s">
        <v>14</v>
      </c>
    </row>
    <row r="32" spans="1:4" s="11" customFormat="1" ht="12.75">
      <c r="A32" s="67" t="s">
        <v>176</v>
      </c>
      <c r="B32" s="68" t="s">
        <v>14</v>
      </c>
      <c r="C32" s="67" t="s">
        <v>17</v>
      </c>
      <c r="D32" s="80" t="s">
        <v>14</v>
      </c>
    </row>
    <row r="33" spans="1:4" s="11" customFormat="1" ht="12.75">
      <c r="A33" s="67" t="s">
        <v>177</v>
      </c>
      <c r="B33" s="68" t="s">
        <v>14</v>
      </c>
      <c r="C33" s="67" t="s">
        <v>73</v>
      </c>
      <c r="D33" s="80" t="s">
        <v>14</v>
      </c>
    </row>
    <row r="34" spans="1:4" s="11" customFormat="1" ht="12.75">
      <c r="A34" s="67" t="s">
        <v>174</v>
      </c>
      <c r="B34" s="68" t="s">
        <v>14</v>
      </c>
      <c r="C34" s="67" t="s">
        <v>32</v>
      </c>
      <c r="D34" s="80" t="s">
        <v>14</v>
      </c>
    </row>
    <row r="35" spans="1:4" s="11" customFormat="1" ht="12.75">
      <c r="A35" s="67" t="s">
        <v>150</v>
      </c>
      <c r="B35" s="68" t="s">
        <v>14</v>
      </c>
      <c r="C35" s="67" t="s">
        <v>29</v>
      </c>
      <c r="D35" s="80" t="s">
        <v>14</v>
      </c>
    </row>
    <row r="36" spans="1:4" s="11" customFormat="1" ht="12.75">
      <c r="A36" s="67" t="s">
        <v>24</v>
      </c>
      <c r="B36" s="68" t="s">
        <v>14</v>
      </c>
      <c r="C36" s="67" t="s">
        <v>72</v>
      </c>
      <c r="D36" s="80" t="s">
        <v>14</v>
      </c>
    </row>
    <row r="37" spans="1:4" s="11" customFormat="1" ht="12.75">
      <c r="A37" s="67" t="s">
        <v>11</v>
      </c>
      <c r="B37" s="68" t="s">
        <v>14</v>
      </c>
      <c r="C37" s="67" t="s">
        <v>31</v>
      </c>
      <c r="D37" s="80" t="s">
        <v>14</v>
      </c>
    </row>
    <row r="38" spans="1:4" s="11" customFormat="1" ht="12.75">
      <c r="A38" s="67" t="s">
        <v>26</v>
      </c>
      <c r="B38" s="68" t="s">
        <v>14</v>
      </c>
      <c r="C38" s="67" t="s">
        <v>30</v>
      </c>
      <c r="D38" s="80" t="s">
        <v>14</v>
      </c>
    </row>
    <row r="39" spans="1:4" s="11" customFormat="1" ht="12.75">
      <c r="A39" s="67" t="s">
        <v>27</v>
      </c>
      <c r="B39" s="68" t="s">
        <v>14</v>
      </c>
      <c r="C39" s="67" t="s">
        <v>29</v>
      </c>
      <c r="D39" s="80" t="s">
        <v>14</v>
      </c>
    </row>
    <row r="40" spans="1:4" s="11" customFormat="1" ht="12.75">
      <c r="A40" s="69" t="s">
        <v>383</v>
      </c>
      <c r="B40" s="68" t="s">
        <v>14</v>
      </c>
      <c r="C40" s="18"/>
      <c r="D40" s="25"/>
    </row>
    <row r="41" spans="1:4" s="11" customFormat="1" ht="12.75">
      <c r="A41" s="67" t="s">
        <v>190</v>
      </c>
      <c r="B41" s="68" t="s">
        <v>14</v>
      </c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18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3.5" thickBot="1">
      <c r="A47" s="18"/>
      <c r="B47" s="21"/>
      <c r="C47" s="18"/>
      <c r="D47" s="25"/>
    </row>
    <row r="48" spans="1:4" s="11" customFormat="1" ht="13.5" thickBot="1">
      <c r="A48" s="202" t="s">
        <v>277</v>
      </c>
      <c r="B48" s="229"/>
      <c r="C48" s="202" t="s">
        <v>277</v>
      </c>
      <c r="D48" s="203"/>
    </row>
    <row r="49" spans="1:4" s="11" customFormat="1" ht="13.5" thickBot="1">
      <c r="A49" s="6" t="s">
        <v>0</v>
      </c>
      <c r="B49" s="7" t="s">
        <v>1</v>
      </c>
      <c r="C49" s="6" t="s">
        <v>0</v>
      </c>
      <c r="D49" s="8" t="s">
        <v>1</v>
      </c>
    </row>
    <row r="50" spans="1:4" s="11" customFormat="1" ht="12.75">
      <c r="A50" s="18" t="s">
        <v>32</v>
      </c>
      <c r="B50" s="25" t="s">
        <v>14</v>
      </c>
      <c r="C50" s="18" t="s">
        <v>23</v>
      </c>
      <c r="D50" s="25" t="s">
        <v>14</v>
      </c>
    </row>
    <row r="51" spans="1:4" s="11" customFormat="1" ht="12.75">
      <c r="A51" s="51" t="s">
        <v>77</v>
      </c>
      <c r="B51" s="53" t="s">
        <v>14</v>
      </c>
      <c r="C51" s="51" t="s">
        <v>197</v>
      </c>
      <c r="D51" s="53" t="s">
        <v>14</v>
      </c>
    </row>
    <row r="52" spans="1:4" s="11" customFormat="1" ht="12.75">
      <c r="A52" s="51" t="s">
        <v>197</v>
      </c>
      <c r="B52" s="53" t="s">
        <v>14</v>
      </c>
      <c r="C52" s="51" t="s">
        <v>77</v>
      </c>
      <c r="D52" s="53" t="s">
        <v>14</v>
      </c>
    </row>
    <row r="53" spans="1:4" s="11" customFormat="1" ht="12.75">
      <c r="A53" s="18" t="s">
        <v>23</v>
      </c>
      <c r="B53" s="25" t="s">
        <v>14</v>
      </c>
      <c r="C53" s="18" t="s">
        <v>32</v>
      </c>
      <c r="D53" s="25" t="s">
        <v>14</v>
      </c>
    </row>
    <row r="54" spans="1:4" s="11" customFormat="1" ht="13.5" thickBot="1">
      <c r="A54" s="18"/>
      <c r="B54" s="25"/>
      <c r="C54" s="18"/>
      <c r="D54" s="25"/>
    </row>
    <row r="55" spans="1:4" s="11" customFormat="1" ht="13.5" thickBot="1">
      <c r="A55" s="202" t="s">
        <v>276</v>
      </c>
      <c r="B55" s="229"/>
      <c r="C55" s="202" t="s">
        <v>357</v>
      </c>
      <c r="D55" s="203"/>
    </row>
    <row r="56" spans="1:4" s="11" customFormat="1" ht="13.5" thickBot="1">
      <c r="A56" s="6" t="s">
        <v>0</v>
      </c>
      <c r="B56" s="7" t="s">
        <v>1</v>
      </c>
      <c r="C56" s="6" t="s">
        <v>0</v>
      </c>
      <c r="D56" s="8" t="s">
        <v>1</v>
      </c>
    </row>
    <row r="57" spans="1:4" s="11" customFormat="1" ht="12.75">
      <c r="A57" s="18" t="s">
        <v>20</v>
      </c>
      <c r="B57" s="21" t="s">
        <v>14</v>
      </c>
      <c r="C57" s="18" t="s">
        <v>24</v>
      </c>
      <c r="D57" s="25" t="s">
        <v>14</v>
      </c>
    </row>
    <row r="58" spans="1:4" s="11" customFormat="1" ht="12.75">
      <c r="A58" s="51" t="s">
        <v>174</v>
      </c>
      <c r="B58" s="52" t="s">
        <v>14</v>
      </c>
      <c r="C58" s="51" t="s">
        <v>175</v>
      </c>
      <c r="D58" s="53" t="s">
        <v>14</v>
      </c>
    </row>
    <row r="59" spans="1:4" s="11" customFormat="1" ht="12.75">
      <c r="A59" s="51" t="s">
        <v>358</v>
      </c>
      <c r="B59" s="52" t="s">
        <v>14</v>
      </c>
      <c r="C59" s="51" t="s">
        <v>174</v>
      </c>
      <c r="D59" s="53" t="s">
        <v>14</v>
      </c>
    </row>
    <row r="60" spans="1:4" s="11" customFormat="1" ht="12.75">
      <c r="A60" s="18" t="s">
        <v>24</v>
      </c>
      <c r="B60" s="21" t="s">
        <v>14</v>
      </c>
      <c r="C60" s="18" t="s">
        <v>20</v>
      </c>
      <c r="D60" s="25" t="s">
        <v>14</v>
      </c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2.75">
      <c r="A70" s="18"/>
      <c r="B70" s="21"/>
      <c r="C70" s="18"/>
      <c r="D70" s="25"/>
    </row>
    <row r="71" spans="1:4" s="11" customFormat="1" ht="12.75">
      <c r="A71" s="18"/>
      <c r="B71" s="21"/>
      <c r="C71" s="18"/>
      <c r="D71" s="25"/>
    </row>
    <row r="72" spans="1:4" s="11" customFormat="1" ht="13.5" thickBot="1">
      <c r="A72" s="18"/>
      <c r="B72" s="32"/>
      <c r="C72" s="18"/>
      <c r="D72" s="36"/>
    </row>
    <row r="73" spans="1:4" s="11" customFormat="1" ht="12.75">
      <c r="A73" s="30"/>
      <c r="B73" s="91" t="s">
        <v>329</v>
      </c>
      <c r="C73" s="30"/>
      <c r="D73" s="91" t="s">
        <v>26</v>
      </c>
    </row>
    <row r="74" spans="1:4" s="11" customFormat="1" ht="12.75">
      <c r="A74" s="30"/>
      <c r="B74" s="92" t="s">
        <v>20</v>
      </c>
      <c r="C74" s="30"/>
      <c r="D74" s="92" t="s">
        <v>301</v>
      </c>
    </row>
    <row r="75" spans="1:4" s="11" customFormat="1" ht="12.75">
      <c r="A75" s="30"/>
      <c r="B75" s="92" t="s">
        <v>301</v>
      </c>
      <c r="C75" s="30"/>
      <c r="D75" s="92" t="s">
        <v>20</v>
      </c>
    </row>
    <row r="76" spans="1:4" s="11" customFormat="1" ht="12.75">
      <c r="A76" s="30"/>
      <c r="B76" s="92" t="s">
        <v>26</v>
      </c>
      <c r="C76" s="30"/>
      <c r="D76" s="92" t="s">
        <v>329</v>
      </c>
    </row>
    <row r="77" spans="1:4" s="11" customFormat="1" ht="12.75">
      <c r="A77" s="30"/>
      <c r="B77" s="92" t="s">
        <v>297</v>
      </c>
      <c r="C77" s="30"/>
      <c r="D77" s="92" t="s">
        <v>73</v>
      </c>
    </row>
    <row r="78" spans="1:4" s="11" customFormat="1" ht="13.5" thickBot="1">
      <c r="A78" s="31"/>
      <c r="B78" s="93"/>
      <c r="C78" s="31"/>
      <c r="D78" s="93"/>
    </row>
  </sheetData>
  <mergeCells count="18">
    <mergeCell ref="A55:B55"/>
    <mergeCell ref="C55:D55"/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48:B48"/>
    <mergeCell ref="C48:D48"/>
    <mergeCell ref="A11:B11"/>
    <mergeCell ref="C11:D11"/>
    <mergeCell ref="C12:D12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D68"/>
  <sheetViews>
    <sheetView view="pageBreakPreview" zoomScale="85" zoomScaleNormal="80" zoomScaleSheetLayoutView="85" workbookViewId="0" topLeftCell="A1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1.57421875" style="17" customWidth="1"/>
    <col min="4" max="4" width="24.00390625" style="17" customWidth="1"/>
    <col min="5" max="6" width="11.421875" style="17" customWidth="1"/>
    <col min="7" max="7" width="7.28125" style="17" customWidth="1"/>
    <col min="8" max="16384" width="11.421875" style="17" customWidth="1"/>
  </cols>
  <sheetData>
    <row r="1" spans="1:4" ht="25.5">
      <c r="A1" s="188" t="s">
        <v>9</v>
      </c>
      <c r="B1" s="188"/>
      <c r="C1" s="188"/>
      <c r="D1" s="188"/>
    </row>
    <row r="2" spans="1:4" ht="14.25" customHeight="1">
      <c r="A2" s="2"/>
      <c r="B2" s="2"/>
      <c r="C2" s="2"/>
      <c r="D2" s="2"/>
    </row>
    <row r="3" spans="1:4" ht="15" customHeight="1" thickBot="1">
      <c r="A3" s="2"/>
      <c r="B3" s="2"/>
      <c r="C3" s="2"/>
      <c r="D3" s="2"/>
    </row>
    <row r="4" spans="1:4" s="11" customFormat="1" ht="12.75">
      <c r="A4" s="251" t="s">
        <v>2</v>
      </c>
      <c r="B4" s="252"/>
      <c r="C4" s="194" t="s">
        <v>109</v>
      </c>
      <c r="D4" s="195"/>
    </row>
    <row r="5" spans="1:4" s="11" customFormat="1" ht="13.5" thickBot="1">
      <c r="A5" s="253" t="s">
        <v>3</v>
      </c>
      <c r="B5" s="254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169</v>
      </c>
      <c r="D8" s="197"/>
    </row>
    <row r="9" spans="1:4" s="11" customFormat="1" ht="12.75">
      <c r="A9" s="9" t="s">
        <v>13</v>
      </c>
      <c r="B9" s="10"/>
      <c r="C9" s="198" t="s">
        <v>308</v>
      </c>
      <c r="D9" s="199"/>
    </row>
    <row r="10" spans="1:4" s="11" customFormat="1" ht="12.75">
      <c r="A10" s="189" t="s">
        <v>6</v>
      </c>
      <c r="B10" s="250"/>
      <c r="C10" s="223" t="s">
        <v>151</v>
      </c>
      <c r="D10" s="224"/>
    </row>
    <row r="11" spans="1:4" s="11" customFormat="1" ht="13.5" thickBot="1">
      <c r="A11" s="204" t="s">
        <v>7</v>
      </c>
      <c r="B11" s="254"/>
      <c r="C11" s="269" t="s">
        <v>330</v>
      </c>
      <c r="D11" s="270"/>
    </row>
    <row r="12" spans="1:4" s="11" customFormat="1" ht="12.75">
      <c r="A12" s="5"/>
      <c r="B12" s="5"/>
      <c r="C12" s="271"/>
      <c r="D12" s="271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8" t="s">
        <v>4</v>
      </c>
      <c r="B14" s="255"/>
      <c r="C14" s="248" t="s">
        <v>5</v>
      </c>
      <c r="D14" s="25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18" t="s">
        <v>56</v>
      </c>
      <c r="B16" s="21" t="s">
        <v>14</v>
      </c>
      <c r="C16" s="18" t="s">
        <v>8</v>
      </c>
      <c r="D16" s="25" t="s">
        <v>14</v>
      </c>
    </row>
    <row r="17" spans="1:4" s="11" customFormat="1" ht="12.75">
      <c r="A17" s="18" t="s">
        <v>62</v>
      </c>
      <c r="B17" s="21" t="s">
        <v>14</v>
      </c>
      <c r="C17" s="18" t="s">
        <v>18</v>
      </c>
      <c r="D17" s="25" t="s">
        <v>14</v>
      </c>
    </row>
    <row r="18" spans="1:4" s="11" customFormat="1" ht="12.75">
      <c r="A18" s="18" t="s">
        <v>167</v>
      </c>
      <c r="B18" s="21" t="s">
        <v>14</v>
      </c>
      <c r="C18" s="18" t="s">
        <v>10</v>
      </c>
      <c r="D18" s="25" t="s">
        <v>14</v>
      </c>
    </row>
    <row r="19" spans="1:4" s="11" customFormat="1" ht="12.75">
      <c r="A19" s="18" t="s">
        <v>60</v>
      </c>
      <c r="B19" s="21" t="s">
        <v>14</v>
      </c>
      <c r="C19" s="18" t="s">
        <v>74</v>
      </c>
      <c r="D19" s="25" t="s">
        <v>14</v>
      </c>
    </row>
    <row r="20" spans="1:4" s="11" customFormat="1" ht="12.75">
      <c r="A20" s="18" t="s">
        <v>63</v>
      </c>
      <c r="B20" s="21" t="s">
        <v>14</v>
      </c>
      <c r="C20" s="18" t="s">
        <v>27</v>
      </c>
      <c r="D20" s="25" t="s">
        <v>14</v>
      </c>
    </row>
    <row r="21" spans="1:4" s="11" customFormat="1" ht="12.75">
      <c r="A21" s="18" t="s">
        <v>48</v>
      </c>
      <c r="B21" s="21" t="s">
        <v>14</v>
      </c>
      <c r="C21" s="69" t="s">
        <v>383</v>
      </c>
      <c r="D21" s="80" t="s">
        <v>14</v>
      </c>
    </row>
    <row r="22" spans="1:4" s="11" customFormat="1" ht="12.75">
      <c r="A22" s="18" t="s">
        <v>27</v>
      </c>
      <c r="B22" s="21" t="s">
        <v>14</v>
      </c>
      <c r="C22" s="69" t="s">
        <v>292</v>
      </c>
      <c r="D22" s="80" t="s">
        <v>14</v>
      </c>
    </row>
    <row r="23" spans="1:4" s="11" customFormat="1" ht="12.75">
      <c r="A23" s="18" t="s">
        <v>33</v>
      </c>
      <c r="B23" s="21" t="s">
        <v>14</v>
      </c>
      <c r="C23" s="67" t="s">
        <v>27</v>
      </c>
      <c r="D23" s="80" t="s">
        <v>14</v>
      </c>
    </row>
    <row r="24" spans="1:4" s="11" customFormat="1" ht="12.75">
      <c r="A24" s="18"/>
      <c r="B24" s="21"/>
      <c r="C24" s="18" t="s">
        <v>64</v>
      </c>
      <c r="D24" s="25" t="s">
        <v>14</v>
      </c>
    </row>
    <row r="25" spans="1:4" s="11" customFormat="1" ht="12.75">
      <c r="A25" s="18"/>
      <c r="B25" s="21"/>
      <c r="C25" s="20" t="s">
        <v>25</v>
      </c>
      <c r="D25" s="25" t="s">
        <v>14</v>
      </c>
    </row>
    <row r="26" spans="1:4" s="11" customFormat="1" ht="12.75">
      <c r="A26" s="18"/>
      <c r="B26" s="21"/>
      <c r="C26" s="18" t="s">
        <v>48</v>
      </c>
      <c r="D26" s="25" t="s">
        <v>14</v>
      </c>
    </row>
    <row r="27" spans="1:4" s="11" customFormat="1" ht="12.75">
      <c r="A27" s="18"/>
      <c r="B27" s="21"/>
      <c r="C27" s="18" t="s">
        <v>63</v>
      </c>
      <c r="D27" s="25" t="s">
        <v>14</v>
      </c>
    </row>
    <row r="28" spans="1:4" s="11" customFormat="1" ht="12.75">
      <c r="A28" s="18"/>
      <c r="B28" s="21"/>
      <c r="C28" s="18" t="s">
        <v>60</v>
      </c>
      <c r="D28" s="25" t="s">
        <v>14</v>
      </c>
    </row>
    <row r="29" spans="1:4" s="11" customFormat="1" ht="12.75">
      <c r="A29" s="18"/>
      <c r="B29" s="21"/>
      <c r="C29" s="18" t="s">
        <v>167</v>
      </c>
      <c r="D29" s="25" t="s">
        <v>14</v>
      </c>
    </row>
    <row r="30" spans="1:4" s="11" customFormat="1" ht="12.75">
      <c r="A30" s="18"/>
      <c r="B30" s="21"/>
      <c r="C30" s="18" t="s">
        <v>62</v>
      </c>
      <c r="D30" s="25" t="s">
        <v>14</v>
      </c>
    </row>
    <row r="31" spans="1:4" s="11" customFormat="1" ht="12.75">
      <c r="A31" s="18"/>
      <c r="B31" s="21"/>
      <c r="C31" s="18" t="s">
        <v>56</v>
      </c>
      <c r="D31" s="25" t="s">
        <v>14</v>
      </c>
    </row>
    <row r="32" spans="1:4" s="11" customFormat="1" ht="12.75">
      <c r="A32" s="18"/>
      <c r="B32" s="21"/>
      <c r="C32" s="18" t="s">
        <v>60</v>
      </c>
      <c r="D32" s="25" t="s">
        <v>14</v>
      </c>
    </row>
    <row r="33" spans="1:4" s="11" customFormat="1" ht="12.75">
      <c r="A33" s="18"/>
      <c r="B33" s="21"/>
      <c r="C33" s="18"/>
      <c r="D33" s="25"/>
    </row>
    <row r="34" spans="1:4" s="11" customFormat="1" ht="12.75">
      <c r="A34" s="18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2.75">
      <c r="A36" s="111"/>
      <c r="B36" s="21"/>
      <c r="C36" s="18"/>
      <c r="D36" s="25"/>
    </row>
    <row r="37" spans="1:4" s="11" customFormat="1" ht="12.75">
      <c r="A37" s="18"/>
      <c r="B37" s="21"/>
      <c r="C37" s="18"/>
      <c r="D37" s="25"/>
    </row>
    <row r="38" spans="1:4" s="11" customFormat="1" ht="12.75">
      <c r="A38" s="18"/>
      <c r="B38" s="21"/>
      <c r="C38" s="18"/>
      <c r="D38" s="25"/>
    </row>
    <row r="39" spans="1:4" s="11" customFormat="1" ht="12.75">
      <c r="A39" s="18"/>
      <c r="B39" s="21"/>
      <c r="C39" s="18"/>
      <c r="D39" s="25"/>
    </row>
    <row r="40" spans="1:4" s="11" customFormat="1" ht="12.75">
      <c r="A40" s="18"/>
      <c r="B40" s="21"/>
      <c r="C40" s="51"/>
      <c r="D40" s="53"/>
    </row>
    <row r="41" spans="1:4" s="11" customFormat="1" ht="12.75">
      <c r="A41" s="18"/>
      <c r="B41" s="21"/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18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3.5" thickBot="1">
      <c r="A46" s="18"/>
      <c r="B46" s="21"/>
      <c r="C46" s="18"/>
      <c r="D46" s="25"/>
    </row>
    <row r="47" spans="1:4" s="11" customFormat="1" ht="13.5" thickBot="1">
      <c r="A47" s="18"/>
      <c r="B47" s="21"/>
      <c r="C47" s="202" t="s">
        <v>282</v>
      </c>
      <c r="D47" s="203"/>
    </row>
    <row r="48" spans="1:4" s="11" customFormat="1" ht="13.5" thickBot="1">
      <c r="A48" s="18"/>
      <c r="B48" s="21"/>
      <c r="C48" s="6" t="s">
        <v>0</v>
      </c>
      <c r="D48" s="8" t="s">
        <v>1</v>
      </c>
    </row>
    <row r="49" spans="1:4" s="11" customFormat="1" ht="12.75">
      <c r="A49" s="18"/>
      <c r="B49" s="21"/>
      <c r="C49" s="18" t="s">
        <v>202</v>
      </c>
      <c r="D49" s="25" t="s">
        <v>14</v>
      </c>
    </row>
    <row r="50" spans="1:4" s="11" customFormat="1" ht="12.75">
      <c r="A50" s="18"/>
      <c r="B50" s="21"/>
      <c r="C50" s="51" t="s">
        <v>25</v>
      </c>
      <c r="D50" s="53" t="s">
        <v>14</v>
      </c>
    </row>
    <row r="51" spans="1:4" s="11" customFormat="1" ht="12.75">
      <c r="A51" s="18"/>
      <c r="B51" s="21"/>
      <c r="C51" s="18" t="s">
        <v>74</v>
      </c>
      <c r="D51" s="25" t="s">
        <v>14</v>
      </c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3.5" thickBot="1">
      <c r="A62" s="18"/>
      <c r="B62" s="32"/>
      <c r="C62" s="18"/>
      <c r="D62" s="36"/>
    </row>
    <row r="63" spans="1:4" s="11" customFormat="1" ht="12.75">
      <c r="A63" s="30"/>
      <c r="B63" s="33" t="s">
        <v>60</v>
      </c>
      <c r="C63" s="30"/>
      <c r="D63" s="33" t="s">
        <v>25</v>
      </c>
    </row>
    <row r="64" spans="1:4" s="11" customFormat="1" ht="25.5">
      <c r="A64" s="30"/>
      <c r="B64" s="34" t="s">
        <v>63</v>
      </c>
      <c r="C64" s="30"/>
      <c r="D64" s="34" t="s">
        <v>167</v>
      </c>
    </row>
    <row r="65" spans="1:4" s="11" customFormat="1" ht="12.75">
      <c r="A65" s="30"/>
      <c r="B65" s="34" t="s">
        <v>48</v>
      </c>
      <c r="C65" s="30"/>
      <c r="D65" s="34" t="s">
        <v>62</v>
      </c>
    </row>
    <row r="66" spans="1:4" s="11" customFormat="1" ht="12.75">
      <c r="A66" s="30"/>
      <c r="B66" s="34" t="s">
        <v>27</v>
      </c>
      <c r="C66" s="30"/>
      <c r="D66" s="34" t="s">
        <v>56</v>
      </c>
    </row>
    <row r="67" spans="1:4" s="11" customFormat="1" ht="12.75">
      <c r="A67" s="30"/>
      <c r="B67" s="34" t="s">
        <v>101</v>
      </c>
      <c r="C67" s="30"/>
      <c r="D67" s="34"/>
    </row>
    <row r="68" spans="1:4" s="11" customFormat="1" ht="13.5" thickBot="1">
      <c r="A68" s="31"/>
      <c r="B68" s="35"/>
      <c r="C68" s="31"/>
      <c r="D68" s="35"/>
    </row>
  </sheetData>
  <mergeCells count="15">
    <mergeCell ref="C47:D47"/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C12:D12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D75"/>
  <sheetViews>
    <sheetView view="pageBreakPreview" zoomScale="85" zoomScaleNormal="80" zoomScaleSheetLayoutView="85" workbookViewId="0" topLeftCell="A1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1.421875" style="17" bestFit="1" customWidth="1"/>
    <col min="4" max="4" width="24.00390625" style="17" customWidth="1"/>
    <col min="5" max="16384" width="11.421875" style="17" customWidth="1"/>
  </cols>
  <sheetData>
    <row r="1" spans="1:4" ht="25.5">
      <c r="A1" s="188" t="s">
        <v>9</v>
      </c>
      <c r="B1" s="188"/>
      <c r="C1" s="188"/>
      <c r="D1" s="188"/>
    </row>
    <row r="2" spans="1:4" ht="13.5" customHeight="1">
      <c r="A2" s="2"/>
      <c r="B2" s="2"/>
      <c r="C2" s="2"/>
      <c r="D2" s="2"/>
    </row>
    <row r="3" spans="1:4" ht="10.5" customHeight="1" thickBot="1">
      <c r="A3" s="2"/>
      <c r="B3" s="2"/>
      <c r="C3" s="2"/>
      <c r="D3" s="2"/>
    </row>
    <row r="4" spans="1:4" s="11" customFormat="1" ht="12.75">
      <c r="A4" s="251" t="s">
        <v>2</v>
      </c>
      <c r="B4" s="252"/>
      <c r="C4" s="194" t="s">
        <v>109</v>
      </c>
      <c r="D4" s="195"/>
    </row>
    <row r="5" spans="1:4" s="11" customFormat="1" ht="13.5" thickBot="1">
      <c r="A5" s="253" t="s">
        <v>3</v>
      </c>
      <c r="B5" s="254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170</v>
      </c>
      <c r="D8" s="197"/>
    </row>
    <row r="9" spans="1:4" s="11" customFormat="1" ht="12.75">
      <c r="A9" s="9" t="s">
        <v>13</v>
      </c>
      <c r="B9" s="10"/>
      <c r="C9" s="198" t="s">
        <v>293</v>
      </c>
      <c r="D9" s="199"/>
    </row>
    <row r="10" spans="1:4" s="11" customFormat="1" ht="12.75">
      <c r="A10" s="189" t="s">
        <v>6</v>
      </c>
      <c r="B10" s="250"/>
      <c r="C10" s="223" t="s">
        <v>188</v>
      </c>
      <c r="D10" s="224"/>
    </row>
    <row r="11" spans="1:4" s="11" customFormat="1" ht="13.5" thickBot="1">
      <c r="A11" s="204" t="s">
        <v>7</v>
      </c>
      <c r="B11" s="254"/>
      <c r="C11" s="230" t="s">
        <v>210</v>
      </c>
      <c r="D11" s="272"/>
    </row>
    <row r="12" spans="1:4" s="11" customFormat="1" ht="12.75">
      <c r="A12" s="5"/>
      <c r="B12" s="5"/>
      <c r="C12" s="256"/>
      <c r="D12" s="25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8" t="s">
        <v>4</v>
      </c>
      <c r="B14" s="255"/>
      <c r="C14" s="248" t="s">
        <v>5</v>
      </c>
      <c r="D14" s="25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27</v>
      </c>
      <c r="B16" s="21" t="s">
        <v>14</v>
      </c>
      <c r="C16" s="86" t="s">
        <v>158</v>
      </c>
      <c r="D16" s="70" t="s">
        <v>14</v>
      </c>
    </row>
    <row r="17" spans="1:4" s="11" customFormat="1" ht="12.75">
      <c r="A17" s="20" t="s">
        <v>33</v>
      </c>
      <c r="B17" s="21" t="s">
        <v>14</v>
      </c>
      <c r="C17" s="69" t="s">
        <v>158</v>
      </c>
      <c r="D17" s="80" t="s">
        <v>14</v>
      </c>
    </row>
    <row r="18" spans="1:4" s="11" customFormat="1" ht="12.75">
      <c r="A18" s="20" t="s">
        <v>8</v>
      </c>
      <c r="B18" s="21" t="s">
        <v>14</v>
      </c>
      <c r="C18" s="55" t="s">
        <v>65</v>
      </c>
      <c r="D18" s="23" t="s">
        <v>14</v>
      </c>
    </row>
    <row r="19" spans="1:4" s="11" customFormat="1" ht="12.75">
      <c r="A19" s="20" t="s">
        <v>17</v>
      </c>
      <c r="B19" s="21" t="s">
        <v>14</v>
      </c>
      <c r="C19" s="20" t="s">
        <v>48</v>
      </c>
      <c r="D19" s="25" t="s">
        <v>14</v>
      </c>
    </row>
    <row r="20" spans="1:4" s="11" customFormat="1" ht="12.75">
      <c r="A20" s="20" t="s">
        <v>178</v>
      </c>
      <c r="B20" s="21" t="s">
        <v>14</v>
      </c>
      <c r="C20" s="20" t="s">
        <v>50</v>
      </c>
      <c r="D20" s="25" t="s">
        <v>14</v>
      </c>
    </row>
    <row r="21" spans="1:4" s="11" customFormat="1" ht="12.75">
      <c r="A21" s="20" t="s">
        <v>179</v>
      </c>
      <c r="B21" s="21" t="s">
        <v>14</v>
      </c>
      <c r="C21" s="24" t="s">
        <v>43</v>
      </c>
      <c r="D21" s="23" t="s">
        <v>14</v>
      </c>
    </row>
    <row r="22" spans="1:4" s="11" customFormat="1" ht="12.75">
      <c r="A22" s="20" t="s">
        <v>22</v>
      </c>
      <c r="B22" s="21" t="s">
        <v>14</v>
      </c>
      <c r="C22" s="20" t="s">
        <v>17</v>
      </c>
      <c r="D22" s="23" t="s">
        <v>14</v>
      </c>
    </row>
    <row r="23" spans="1:4" s="11" customFormat="1" ht="12.75">
      <c r="A23" s="20" t="s">
        <v>180</v>
      </c>
      <c r="B23" s="21" t="s">
        <v>14</v>
      </c>
      <c r="C23" s="18" t="s">
        <v>172</v>
      </c>
      <c r="D23" s="23" t="s">
        <v>14</v>
      </c>
    </row>
    <row r="24" spans="1:4" s="11" customFormat="1" ht="12.75">
      <c r="A24" s="18" t="s">
        <v>171</v>
      </c>
      <c r="B24" s="21" t="s">
        <v>14</v>
      </c>
      <c r="C24" s="20" t="s">
        <v>16</v>
      </c>
      <c r="D24" s="23" t="s">
        <v>14</v>
      </c>
    </row>
    <row r="25" spans="1:4" s="11" customFormat="1" ht="12.75">
      <c r="A25" s="20" t="s">
        <v>17</v>
      </c>
      <c r="B25" s="21" t="s">
        <v>14</v>
      </c>
      <c r="C25" s="24" t="s">
        <v>155</v>
      </c>
      <c r="D25" s="23" t="s">
        <v>14</v>
      </c>
    </row>
    <row r="26" spans="1:4" s="11" customFormat="1" ht="12.75">
      <c r="A26" s="20" t="s">
        <v>16</v>
      </c>
      <c r="B26" s="21" t="s">
        <v>14</v>
      </c>
      <c r="C26" s="24" t="s">
        <v>19</v>
      </c>
      <c r="D26" s="23" t="s">
        <v>14</v>
      </c>
    </row>
    <row r="27" spans="1:4" s="11" customFormat="1" ht="12.75">
      <c r="A27" s="20" t="s">
        <v>155</v>
      </c>
      <c r="B27" s="21" t="s">
        <v>14</v>
      </c>
      <c r="C27" s="24" t="s">
        <v>156</v>
      </c>
      <c r="D27" s="23" t="s">
        <v>14</v>
      </c>
    </row>
    <row r="28" spans="1:4" s="11" customFormat="1" ht="12.75">
      <c r="A28" s="20" t="s">
        <v>19</v>
      </c>
      <c r="B28" s="21" t="s">
        <v>14</v>
      </c>
      <c r="C28" s="20" t="s">
        <v>16</v>
      </c>
      <c r="D28" s="23" t="s">
        <v>14</v>
      </c>
    </row>
    <row r="29" spans="1:4" s="11" customFormat="1" ht="12.75">
      <c r="A29" s="20" t="s">
        <v>156</v>
      </c>
      <c r="B29" s="21" t="s">
        <v>14</v>
      </c>
      <c r="C29" s="20" t="s">
        <v>17</v>
      </c>
      <c r="D29" s="23" t="s">
        <v>14</v>
      </c>
    </row>
    <row r="30" spans="1:4" s="11" customFormat="1" ht="12.75">
      <c r="A30" s="20" t="s">
        <v>16</v>
      </c>
      <c r="B30" s="21" t="s">
        <v>14</v>
      </c>
      <c r="C30" s="20" t="s">
        <v>171</v>
      </c>
      <c r="D30" s="23" t="s">
        <v>14</v>
      </c>
    </row>
    <row r="31" spans="1:4" s="11" customFormat="1" ht="12.75">
      <c r="A31" s="18" t="s">
        <v>172</v>
      </c>
      <c r="B31" s="21" t="s">
        <v>14</v>
      </c>
      <c r="C31" s="20" t="s">
        <v>17</v>
      </c>
      <c r="D31" s="23" t="s">
        <v>14</v>
      </c>
    </row>
    <row r="32" spans="1:4" s="11" customFormat="1" ht="12.75">
      <c r="A32" s="18" t="s">
        <v>17</v>
      </c>
      <c r="B32" s="21" t="s">
        <v>14</v>
      </c>
      <c r="C32" s="20" t="s">
        <v>15</v>
      </c>
      <c r="D32" s="23" t="s">
        <v>14</v>
      </c>
    </row>
    <row r="33" spans="1:4" s="11" customFormat="1" ht="12.75">
      <c r="A33" s="20" t="s">
        <v>43</v>
      </c>
      <c r="B33" s="21" t="s">
        <v>14</v>
      </c>
      <c r="C33" s="20" t="s">
        <v>180</v>
      </c>
      <c r="D33" s="23" t="s">
        <v>14</v>
      </c>
    </row>
    <row r="34" spans="1:4" s="11" customFormat="1" ht="12.75">
      <c r="A34" s="20" t="s">
        <v>50</v>
      </c>
      <c r="B34" s="21" t="s">
        <v>14</v>
      </c>
      <c r="C34" s="20" t="s">
        <v>22</v>
      </c>
      <c r="D34" s="23" t="s">
        <v>14</v>
      </c>
    </row>
    <row r="35" spans="1:4" s="11" customFormat="1" ht="12.75">
      <c r="A35" s="18" t="s">
        <v>48</v>
      </c>
      <c r="B35" s="21" t="s">
        <v>14</v>
      </c>
      <c r="C35" s="20" t="s">
        <v>17</v>
      </c>
      <c r="D35" s="23" t="s">
        <v>14</v>
      </c>
    </row>
    <row r="36" spans="1:4" s="11" customFormat="1" ht="12.75">
      <c r="A36" s="20" t="s">
        <v>65</v>
      </c>
      <c r="B36" s="21" t="s">
        <v>14</v>
      </c>
      <c r="C36" s="20" t="s">
        <v>8</v>
      </c>
      <c r="D36" s="23" t="s">
        <v>14</v>
      </c>
    </row>
    <row r="37" spans="1:4" s="11" customFormat="1" ht="12.75">
      <c r="A37" s="20" t="s">
        <v>43</v>
      </c>
      <c r="B37" s="21" t="s">
        <v>14</v>
      </c>
      <c r="C37" s="20" t="s">
        <v>18</v>
      </c>
      <c r="D37" s="23" t="s">
        <v>14</v>
      </c>
    </row>
    <row r="38" spans="1:4" s="11" customFormat="1" ht="12.75">
      <c r="A38" s="18"/>
      <c r="B38" s="21"/>
      <c r="C38" s="20" t="s">
        <v>10</v>
      </c>
      <c r="D38" s="23" t="s">
        <v>14</v>
      </c>
    </row>
    <row r="39" spans="1:4" s="11" customFormat="1" ht="12.75">
      <c r="A39" s="18"/>
      <c r="B39" s="21"/>
      <c r="C39" s="20" t="s">
        <v>74</v>
      </c>
      <c r="D39" s="23" t="s">
        <v>14</v>
      </c>
    </row>
    <row r="40" spans="1:4" s="11" customFormat="1" ht="12.75">
      <c r="A40" s="18"/>
      <c r="B40" s="21"/>
      <c r="C40" s="20"/>
      <c r="D40" s="23"/>
    </row>
    <row r="41" spans="1:4" s="11" customFormat="1" ht="12.75">
      <c r="A41" s="18"/>
      <c r="B41" s="21"/>
      <c r="C41" s="20"/>
      <c r="D41" s="23"/>
    </row>
    <row r="42" spans="1:4" s="11" customFormat="1" ht="12.75">
      <c r="A42" s="18"/>
      <c r="B42" s="21"/>
      <c r="C42" s="20"/>
      <c r="D42" s="23"/>
    </row>
    <row r="43" spans="1:4" s="11" customFormat="1" ht="12.75">
      <c r="A43" s="18"/>
      <c r="B43" s="21"/>
      <c r="C43" s="20"/>
      <c r="D43" s="23"/>
    </row>
    <row r="44" spans="1:4" s="11" customFormat="1" ht="13.5" thickBot="1">
      <c r="A44" s="18"/>
      <c r="B44" s="21"/>
      <c r="C44" s="18"/>
      <c r="D44" s="25"/>
    </row>
    <row r="45" spans="1:4" s="11" customFormat="1" ht="13.5" thickBot="1">
      <c r="A45" s="18"/>
      <c r="B45" s="21"/>
      <c r="C45" s="202" t="s">
        <v>282</v>
      </c>
      <c r="D45" s="203"/>
    </row>
    <row r="46" spans="1:4" s="11" customFormat="1" ht="13.5" thickBot="1">
      <c r="A46" s="18"/>
      <c r="B46" s="21"/>
      <c r="C46" s="6" t="s">
        <v>0</v>
      </c>
      <c r="D46" s="8" t="s">
        <v>1</v>
      </c>
    </row>
    <row r="47" spans="1:4" s="11" customFormat="1" ht="12.75">
      <c r="A47" s="18"/>
      <c r="B47" s="21"/>
      <c r="C47" s="18" t="s">
        <v>202</v>
      </c>
      <c r="D47" s="25" t="s">
        <v>14</v>
      </c>
    </row>
    <row r="48" spans="1:4" s="11" customFormat="1" ht="12.75">
      <c r="A48" s="18"/>
      <c r="B48" s="21"/>
      <c r="C48" s="51" t="s">
        <v>25</v>
      </c>
      <c r="D48" s="53" t="s">
        <v>14</v>
      </c>
    </row>
    <row r="49" spans="1:4" s="11" customFormat="1" ht="12.75">
      <c r="A49" s="18"/>
      <c r="B49" s="21"/>
      <c r="C49" s="18" t="s">
        <v>74</v>
      </c>
      <c r="D49" s="25" t="s">
        <v>14</v>
      </c>
    </row>
    <row r="50" spans="1:4" s="11" customFormat="1" ht="13.5" thickBot="1">
      <c r="A50" s="18"/>
      <c r="B50" s="21"/>
      <c r="C50" s="18"/>
      <c r="D50" s="25"/>
    </row>
    <row r="51" spans="1:4" s="11" customFormat="1" ht="13.5" thickBot="1">
      <c r="A51" s="202" t="s">
        <v>279</v>
      </c>
      <c r="B51" s="229"/>
      <c r="C51" s="202" t="s">
        <v>279</v>
      </c>
      <c r="D51" s="203"/>
    </row>
    <row r="52" spans="1:4" s="11" customFormat="1" ht="13.5" thickBot="1">
      <c r="A52" s="6" t="s">
        <v>0</v>
      </c>
      <c r="B52" s="7" t="s">
        <v>1</v>
      </c>
      <c r="C52" s="6" t="s">
        <v>0</v>
      </c>
      <c r="D52" s="8" t="s">
        <v>1</v>
      </c>
    </row>
    <row r="53" spans="1:4" s="11" customFormat="1" ht="12.75">
      <c r="A53" s="20" t="s">
        <v>17</v>
      </c>
      <c r="B53" s="21" t="s">
        <v>14</v>
      </c>
      <c r="C53" s="20" t="s">
        <v>180</v>
      </c>
      <c r="D53" s="25" t="s">
        <v>14</v>
      </c>
    </row>
    <row r="54" spans="1:4" s="11" customFormat="1" ht="12.75">
      <c r="A54" s="51" t="s">
        <v>198</v>
      </c>
      <c r="B54" s="52" t="s">
        <v>14</v>
      </c>
      <c r="C54" s="51" t="s">
        <v>198</v>
      </c>
      <c r="D54" s="53" t="s">
        <v>14</v>
      </c>
    </row>
    <row r="55" spans="1:4" s="11" customFormat="1" ht="12.75">
      <c r="A55" s="20" t="s">
        <v>180</v>
      </c>
      <c r="B55" s="21" t="s">
        <v>14</v>
      </c>
      <c r="C55" s="20" t="s">
        <v>17</v>
      </c>
      <c r="D55" s="25" t="s">
        <v>14</v>
      </c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3.5" thickBot="1">
      <c r="A69" s="18"/>
      <c r="B69" s="32"/>
      <c r="C69" s="18"/>
      <c r="D69" s="36"/>
    </row>
    <row r="70" spans="1:4" s="11" customFormat="1" ht="12.75">
      <c r="A70" s="30"/>
      <c r="B70" s="144" t="s">
        <v>22</v>
      </c>
      <c r="C70" s="30"/>
      <c r="D70" s="33" t="s">
        <v>17</v>
      </c>
    </row>
    <row r="71" spans="1:4" s="11" customFormat="1" ht="12.75">
      <c r="A71" s="30"/>
      <c r="B71" s="30" t="s">
        <v>17</v>
      </c>
      <c r="C71" s="30"/>
      <c r="D71" s="34" t="s">
        <v>15</v>
      </c>
    </row>
    <row r="72" spans="1:4" s="11" customFormat="1" ht="12.75">
      <c r="A72" s="30"/>
      <c r="B72" s="30" t="s">
        <v>352</v>
      </c>
      <c r="C72" s="30"/>
      <c r="D72" s="34" t="s">
        <v>8</v>
      </c>
    </row>
    <row r="73" spans="1:4" s="11" customFormat="1" ht="12.75">
      <c r="A73" s="30"/>
      <c r="B73" s="30" t="s">
        <v>17</v>
      </c>
      <c r="C73" s="30"/>
      <c r="D73" s="34" t="s">
        <v>101</v>
      </c>
    </row>
    <row r="74" spans="1:4" s="11" customFormat="1" ht="12.75">
      <c r="A74" s="30"/>
      <c r="B74" s="146" t="s">
        <v>43</v>
      </c>
      <c r="C74" s="30"/>
      <c r="D74" s="34"/>
    </row>
    <row r="75" spans="1:4" s="11" customFormat="1" ht="13.5" thickBot="1">
      <c r="A75" s="31"/>
      <c r="B75" s="31" t="s">
        <v>106</v>
      </c>
      <c r="C75" s="31"/>
      <c r="D75" s="35"/>
    </row>
  </sheetData>
  <mergeCells count="17">
    <mergeCell ref="C8:D8"/>
    <mergeCell ref="C9:D9"/>
    <mergeCell ref="A10:B10"/>
    <mergeCell ref="C10:D10"/>
    <mergeCell ref="A1:D1"/>
    <mergeCell ref="A4:B4"/>
    <mergeCell ref="C4:D4"/>
    <mergeCell ref="A5:B5"/>
    <mergeCell ref="C5:D5"/>
    <mergeCell ref="A51:B51"/>
    <mergeCell ref="A11:B11"/>
    <mergeCell ref="C11:D11"/>
    <mergeCell ref="C12:D12"/>
    <mergeCell ref="A14:B14"/>
    <mergeCell ref="C14:D14"/>
    <mergeCell ref="C51:D51"/>
    <mergeCell ref="C45:D45"/>
  </mergeCells>
  <printOptions/>
  <pageMargins left="0.75" right="0.75" top="1" bottom="1" header="0" footer="0"/>
  <pageSetup fitToHeight="1" fitToWidth="1" horizontalDpi="600" verticalDpi="600" orientation="portrait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3">
    <tabColor indexed="43"/>
    <pageSetUpPr fitToPage="1"/>
  </sheetPr>
  <dimension ref="A1:E76"/>
  <sheetViews>
    <sheetView view="pageBreakPreview" zoomScale="85" zoomScaleNormal="80" zoomScaleSheetLayoutView="85" workbookViewId="0" topLeftCell="A34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0.421875" style="17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91" t="s">
        <v>2</v>
      </c>
      <c r="B4" s="174"/>
      <c r="C4" s="194" t="s">
        <v>109</v>
      </c>
      <c r="D4" s="195"/>
    </row>
    <row r="5" spans="1:4" s="11" customFormat="1" ht="13.5" thickBot="1">
      <c r="A5" s="175" t="s">
        <v>3</v>
      </c>
      <c r="B5" s="176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267" t="s">
        <v>336</v>
      </c>
      <c r="D8" s="268"/>
    </row>
    <row r="9" spans="1:4" s="11" customFormat="1" ht="12.75">
      <c r="A9" s="28" t="s">
        <v>13</v>
      </c>
      <c r="B9" s="29"/>
      <c r="C9" s="244" t="s">
        <v>304</v>
      </c>
      <c r="D9" s="245"/>
    </row>
    <row r="10" spans="1:4" s="11" customFormat="1" ht="12.75">
      <c r="A10" s="189" t="s">
        <v>6</v>
      </c>
      <c r="B10" s="190"/>
      <c r="C10" s="225" t="s">
        <v>137</v>
      </c>
      <c r="D10" s="226"/>
    </row>
    <row r="11" spans="1:4" s="11" customFormat="1" ht="13.5" thickBot="1">
      <c r="A11" s="204" t="s">
        <v>7</v>
      </c>
      <c r="B11" s="205"/>
      <c r="C11" s="227" t="s">
        <v>384</v>
      </c>
      <c r="D11" s="228"/>
    </row>
    <row r="12" spans="1:4" s="11" customFormat="1" ht="13.5" thickBot="1">
      <c r="A12" s="4"/>
      <c r="B12" s="4"/>
      <c r="C12" s="4"/>
      <c r="D12" s="4"/>
    </row>
    <row r="13" spans="1:4" s="11" customFormat="1" ht="13.5" thickBot="1">
      <c r="A13" s="202" t="s">
        <v>4</v>
      </c>
      <c r="B13" s="229"/>
      <c r="C13" s="202" t="s">
        <v>5</v>
      </c>
      <c r="D13" s="203"/>
    </row>
    <row r="14" spans="1:4" s="11" customFormat="1" ht="13.5" thickBot="1">
      <c r="A14" s="6" t="s">
        <v>0</v>
      </c>
      <c r="B14" s="7" t="s">
        <v>1</v>
      </c>
      <c r="C14" s="6" t="s">
        <v>0</v>
      </c>
      <c r="D14" s="8" t="s">
        <v>1</v>
      </c>
    </row>
    <row r="15" spans="1:4" s="11" customFormat="1" ht="12.75">
      <c r="A15" s="123" t="s">
        <v>29</v>
      </c>
      <c r="B15" s="118" t="s">
        <v>14</v>
      </c>
      <c r="C15" s="117" t="s">
        <v>18</v>
      </c>
      <c r="D15" s="118" t="s">
        <v>14</v>
      </c>
    </row>
    <row r="16" spans="1:4" s="11" customFormat="1" ht="12.75">
      <c r="A16" s="69" t="s">
        <v>30</v>
      </c>
      <c r="B16" s="80" t="s">
        <v>14</v>
      </c>
      <c r="C16" s="119" t="s">
        <v>10</v>
      </c>
      <c r="D16" s="120" t="s">
        <v>14</v>
      </c>
    </row>
    <row r="17" spans="1:4" s="11" customFormat="1" ht="12.75">
      <c r="A17" s="69" t="s">
        <v>31</v>
      </c>
      <c r="B17" s="80" t="s">
        <v>14</v>
      </c>
      <c r="C17" s="121" t="s">
        <v>74</v>
      </c>
      <c r="D17" s="120" t="s">
        <v>14</v>
      </c>
    </row>
    <row r="18" spans="1:4" s="11" customFormat="1" ht="12.75">
      <c r="A18" s="69" t="s">
        <v>306</v>
      </c>
      <c r="B18" s="80" t="s">
        <v>14</v>
      </c>
      <c r="C18" s="122" t="s">
        <v>27</v>
      </c>
      <c r="D18" s="120" t="s">
        <v>14</v>
      </c>
    </row>
    <row r="19" spans="1:4" s="11" customFormat="1" ht="12.75">
      <c r="A19" s="69" t="s">
        <v>305</v>
      </c>
      <c r="B19" s="80" t="s">
        <v>14</v>
      </c>
      <c r="C19" s="121" t="s">
        <v>360</v>
      </c>
      <c r="D19" s="120" t="s">
        <v>14</v>
      </c>
    </row>
    <row r="20" spans="1:4" s="11" customFormat="1" ht="12.75">
      <c r="A20" s="69" t="s">
        <v>37</v>
      </c>
      <c r="B20" s="80" t="s">
        <v>14</v>
      </c>
      <c r="C20" s="121" t="s">
        <v>35</v>
      </c>
      <c r="D20" s="120" t="s">
        <v>14</v>
      </c>
    </row>
    <row r="21" spans="1:4" s="11" customFormat="1" ht="12.75">
      <c r="A21" s="69" t="s">
        <v>385</v>
      </c>
      <c r="B21" s="80" t="s">
        <v>14</v>
      </c>
      <c r="C21" s="122" t="s">
        <v>32</v>
      </c>
      <c r="D21" s="120" t="s">
        <v>14</v>
      </c>
    </row>
    <row r="22" spans="1:4" s="11" customFormat="1" ht="12.75">
      <c r="A22" s="69" t="s">
        <v>17</v>
      </c>
      <c r="B22" s="80" t="s">
        <v>14</v>
      </c>
      <c r="C22" s="117" t="s">
        <v>34</v>
      </c>
      <c r="D22" s="120" t="s">
        <v>14</v>
      </c>
    </row>
    <row r="23" spans="1:4" s="11" customFormat="1" ht="12.75">
      <c r="A23" s="69" t="s">
        <v>33</v>
      </c>
      <c r="B23" s="80" t="s">
        <v>14</v>
      </c>
      <c r="C23" s="117" t="s">
        <v>33</v>
      </c>
      <c r="D23" s="120" t="s">
        <v>14</v>
      </c>
    </row>
    <row r="24" spans="1:4" s="11" customFormat="1" ht="12.75">
      <c r="A24" s="69" t="s">
        <v>34</v>
      </c>
      <c r="B24" s="80" t="s">
        <v>14</v>
      </c>
      <c r="C24" s="122" t="s">
        <v>17</v>
      </c>
      <c r="D24" s="120" t="s">
        <v>14</v>
      </c>
    </row>
    <row r="25" spans="1:4" s="11" customFormat="1" ht="12.75">
      <c r="A25" s="69" t="s">
        <v>32</v>
      </c>
      <c r="B25" s="80" t="s">
        <v>14</v>
      </c>
      <c r="C25" s="69" t="s">
        <v>385</v>
      </c>
      <c r="D25" s="120" t="s">
        <v>14</v>
      </c>
    </row>
    <row r="26" spans="1:4" s="11" customFormat="1" ht="12.75">
      <c r="A26" s="69" t="s">
        <v>35</v>
      </c>
      <c r="B26" s="80" t="s">
        <v>14</v>
      </c>
      <c r="C26" s="121" t="s">
        <v>37</v>
      </c>
      <c r="D26" s="120" t="s">
        <v>14</v>
      </c>
    </row>
    <row r="27" spans="1:4" s="11" customFormat="1" ht="12.75">
      <c r="A27" s="69" t="s">
        <v>36</v>
      </c>
      <c r="B27" s="80" t="s">
        <v>14</v>
      </c>
      <c r="C27" s="121" t="s">
        <v>305</v>
      </c>
      <c r="D27" s="120" t="s">
        <v>14</v>
      </c>
    </row>
    <row r="28" spans="1:4" s="11" customFormat="1" ht="12.75">
      <c r="A28" s="115" t="s">
        <v>27</v>
      </c>
      <c r="B28" s="80" t="s">
        <v>14</v>
      </c>
      <c r="C28" s="121" t="s">
        <v>306</v>
      </c>
      <c r="D28" s="120" t="s">
        <v>14</v>
      </c>
    </row>
    <row r="29" spans="1:5" s="11" customFormat="1" ht="12.75">
      <c r="A29" s="18"/>
      <c r="B29" s="21"/>
      <c r="C29" s="121" t="s">
        <v>31</v>
      </c>
      <c r="D29" s="120" t="s">
        <v>14</v>
      </c>
      <c r="E29" s="75"/>
    </row>
    <row r="30" spans="1:4" s="11" customFormat="1" ht="12.75">
      <c r="A30" s="18"/>
      <c r="B30" s="21"/>
      <c r="C30" s="122" t="s">
        <v>30</v>
      </c>
      <c r="D30" s="120" t="s">
        <v>14</v>
      </c>
    </row>
    <row r="31" spans="1:4" s="11" customFormat="1" ht="12.75">
      <c r="A31" s="77"/>
      <c r="B31" s="32"/>
      <c r="C31" s="67" t="s">
        <v>29</v>
      </c>
      <c r="D31" s="80" t="s">
        <v>14</v>
      </c>
    </row>
    <row r="32" spans="1:4" s="11" customFormat="1" ht="12.75">
      <c r="A32" s="20"/>
      <c r="B32" s="25"/>
      <c r="C32" s="20"/>
      <c r="D32" s="25"/>
    </row>
    <row r="33" spans="1:4" s="11" customFormat="1" ht="12.75">
      <c r="A33" s="20"/>
      <c r="B33" s="25"/>
      <c r="C33" s="116"/>
      <c r="D33" s="114"/>
    </row>
    <row r="34" spans="1:4" s="11" customFormat="1" ht="12.75">
      <c r="A34" s="20"/>
      <c r="B34" s="25"/>
      <c r="C34" s="113"/>
      <c r="D34" s="114"/>
    </row>
    <row r="35" spans="1:4" s="11" customFormat="1" ht="12.75">
      <c r="A35" s="20"/>
      <c r="B35" s="25"/>
      <c r="C35" s="113"/>
      <c r="D35" s="114"/>
    </row>
    <row r="36" spans="1:4" s="11" customFormat="1" ht="12.75">
      <c r="A36" s="20"/>
      <c r="B36" s="25"/>
      <c r="C36" s="113"/>
      <c r="D36" s="114"/>
    </row>
    <row r="37" spans="1:4" s="11" customFormat="1" ht="12.75">
      <c r="A37" s="20"/>
      <c r="B37" s="25"/>
      <c r="C37" s="113"/>
      <c r="D37" s="114"/>
    </row>
    <row r="38" spans="1:4" s="11" customFormat="1" ht="12.75">
      <c r="A38" s="20"/>
      <c r="B38" s="25"/>
      <c r="C38" s="113"/>
      <c r="D38" s="114"/>
    </row>
    <row r="39" spans="1:4" s="11" customFormat="1" ht="12.75">
      <c r="A39" s="20"/>
      <c r="B39" s="25"/>
      <c r="C39" s="113"/>
      <c r="D39" s="114"/>
    </row>
    <row r="40" spans="1:4" s="11" customFormat="1" ht="12.75">
      <c r="A40" s="20"/>
      <c r="B40" s="25"/>
      <c r="C40" s="113"/>
      <c r="D40" s="114"/>
    </row>
    <row r="41" spans="1:4" s="11" customFormat="1" ht="12.75">
      <c r="A41" s="20"/>
      <c r="B41" s="25"/>
      <c r="C41" s="113"/>
      <c r="D41" s="114"/>
    </row>
    <row r="42" spans="1:4" s="11" customFormat="1" ht="13.5" thickBot="1">
      <c r="A42" s="20"/>
      <c r="B42" s="25"/>
      <c r="C42" s="113"/>
      <c r="D42" s="114"/>
    </row>
    <row r="43" spans="1:4" s="11" customFormat="1" ht="13.5" thickBot="1">
      <c r="A43" s="202" t="s">
        <v>286</v>
      </c>
      <c r="B43" s="229"/>
      <c r="C43" s="202" t="s">
        <v>286</v>
      </c>
      <c r="D43" s="203"/>
    </row>
    <row r="44" spans="1:4" s="11" customFormat="1" ht="13.5" thickBot="1">
      <c r="A44" s="6" t="s">
        <v>0</v>
      </c>
      <c r="B44" s="7" t="s">
        <v>1</v>
      </c>
      <c r="C44" s="6" t="s">
        <v>0</v>
      </c>
      <c r="D44" s="8" t="s">
        <v>1</v>
      </c>
    </row>
    <row r="45" spans="1:4" s="11" customFormat="1" ht="12.75">
      <c r="A45" s="100" t="s">
        <v>31</v>
      </c>
      <c r="B45" s="21" t="s">
        <v>14</v>
      </c>
      <c r="C45" s="20" t="s">
        <v>82</v>
      </c>
      <c r="D45" s="25" t="s">
        <v>14</v>
      </c>
    </row>
    <row r="46" spans="1:4" s="11" customFormat="1" ht="12.75">
      <c r="A46" s="51" t="s">
        <v>332</v>
      </c>
      <c r="B46" s="52" t="s">
        <v>14</v>
      </c>
      <c r="C46" s="54" t="s">
        <v>332</v>
      </c>
      <c r="D46" s="53" t="s">
        <v>14</v>
      </c>
    </row>
    <row r="47" spans="1:4" s="11" customFormat="1" ht="12.75">
      <c r="A47" s="18" t="s">
        <v>82</v>
      </c>
      <c r="B47" s="21" t="s">
        <v>14</v>
      </c>
      <c r="C47" s="20" t="s">
        <v>31</v>
      </c>
      <c r="D47" s="25" t="s">
        <v>14</v>
      </c>
    </row>
    <row r="48" spans="1:4" s="11" customFormat="1" ht="13.5" thickBot="1">
      <c r="A48" s="18"/>
      <c r="B48" s="21"/>
      <c r="C48" s="113"/>
      <c r="D48" s="114"/>
    </row>
    <row r="49" spans="1:4" s="11" customFormat="1" ht="13.5" thickBot="1">
      <c r="A49" s="18"/>
      <c r="B49" s="21"/>
      <c r="C49" s="202" t="s">
        <v>278</v>
      </c>
      <c r="D49" s="203"/>
    </row>
    <row r="50" spans="1:4" s="11" customFormat="1" ht="13.5" thickBot="1">
      <c r="A50" s="18"/>
      <c r="B50" s="21"/>
      <c r="C50" s="6" t="s">
        <v>0</v>
      </c>
      <c r="D50" s="8" t="s">
        <v>1</v>
      </c>
    </row>
    <row r="51" spans="1:4" s="11" customFormat="1" ht="12.75">
      <c r="A51" s="18"/>
      <c r="B51" s="21"/>
      <c r="C51" s="18" t="s">
        <v>18</v>
      </c>
      <c r="D51" s="25" t="s">
        <v>14</v>
      </c>
    </row>
    <row r="52" spans="1:4" s="11" customFormat="1" ht="12.75">
      <c r="A52" s="18"/>
      <c r="B52" s="21"/>
      <c r="C52" s="51" t="s">
        <v>25</v>
      </c>
      <c r="D52" s="53" t="s">
        <v>14</v>
      </c>
    </row>
    <row r="53" spans="1:4" s="11" customFormat="1" ht="12.75">
      <c r="A53" s="18"/>
      <c r="B53" s="21"/>
      <c r="C53" s="18" t="s">
        <v>100</v>
      </c>
      <c r="D53" s="25" t="s">
        <v>14</v>
      </c>
    </row>
    <row r="54" spans="1:4" s="11" customFormat="1" ht="12.75">
      <c r="A54" s="18"/>
      <c r="B54" s="21"/>
      <c r="C54" s="54"/>
      <c r="D54" s="53"/>
    </row>
    <row r="55" spans="1:4" s="11" customFormat="1" ht="12.75">
      <c r="A55" s="18"/>
      <c r="B55" s="21"/>
      <c r="C55" s="54"/>
      <c r="D55" s="53"/>
    </row>
    <row r="56" spans="1:4" s="11" customFormat="1" ht="12.75">
      <c r="A56" s="18"/>
      <c r="B56" s="21"/>
      <c r="C56" s="54"/>
      <c r="D56" s="53"/>
    </row>
    <row r="57" spans="1:4" s="11" customFormat="1" ht="12.75">
      <c r="A57" s="18"/>
      <c r="B57" s="21"/>
      <c r="C57" s="54"/>
      <c r="D57" s="53"/>
    </row>
    <row r="58" spans="1:4" s="11" customFormat="1" ht="12.75">
      <c r="A58" s="18"/>
      <c r="B58" s="21"/>
      <c r="C58" s="54"/>
      <c r="D58" s="53"/>
    </row>
    <row r="59" spans="1:4" s="11" customFormat="1" ht="12.75">
      <c r="A59" s="18"/>
      <c r="B59" s="21"/>
      <c r="C59" s="54"/>
      <c r="D59" s="53"/>
    </row>
    <row r="60" spans="1:4" s="11" customFormat="1" ht="12.75">
      <c r="A60" s="18"/>
      <c r="B60" s="21"/>
      <c r="C60" s="20"/>
      <c r="D60" s="25"/>
    </row>
    <row r="61" spans="1:4" s="11" customFormat="1" ht="13.5" thickBot="1">
      <c r="A61" s="18"/>
      <c r="B61" s="21"/>
      <c r="C61" s="18"/>
      <c r="D61" s="36"/>
    </row>
    <row r="62" spans="1:4" s="11" customFormat="1" ht="12.75">
      <c r="A62" s="30"/>
      <c r="B62" s="91" t="s">
        <v>305</v>
      </c>
      <c r="C62" s="30"/>
      <c r="D62" s="91" t="s">
        <v>35</v>
      </c>
    </row>
    <row r="63" spans="1:4" s="11" customFormat="1" ht="12.75">
      <c r="A63" s="30"/>
      <c r="B63" s="92" t="s">
        <v>385</v>
      </c>
      <c r="C63" s="30"/>
      <c r="D63" s="92" t="s">
        <v>32</v>
      </c>
    </row>
    <row r="64" spans="1:4" s="11" customFormat="1" ht="12.75">
      <c r="A64" s="30"/>
      <c r="B64" s="92" t="s">
        <v>17</v>
      </c>
      <c r="C64" s="30"/>
      <c r="D64" s="92" t="s">
        <v>17</v>
      </c>
    </row>
    <row r="65" spans="1:4" s="11" customFormat="1" ht="12.75">
      <c r="A65" s="30"/>
      <c r="B65" s="92" t="s">
        <v>32</v>
      </c>
      <c r="C65" s="30"/>
      <c r="D65" s="92" t="s">
        <v>385</v>
      </c>
    </row>
    <row r="66" spans="1:4" s="11" customFormat="1" ht="12.75">
      <c r="A66" s="30"/>
      <c r="B66" s="92" t="s">
        <v>35</v>
      </c>
      <c r="C66" s="30"/>
      <c r="D66" s="92" t="s">
        <v>37</v>
      </c>
    </row>
    <row r="67" spans="1:4" s="11" customFormat="1" ht="13.5" thickBot="1">
      <c r="A67" s="31"/>
      <c r="B67" s="140" t="s">
        <v>299</v>
      </c>
      <c r="C67" s="31"/>
      <c r="D67" s="140" t="s">
        <v>300</v>
      </c>
    </row>
    <row r="68" spans="1:4" ht="15.75">
      <c r="A68" s="16"/>
      <c r="B68" s="16"/>
      <c r="C68" s="16"/>
      <c r="D68" s="16"/>
    </row>
    <row r="69" spans="1:4" ht="15.75">
      <c r="A69" s="16"/>
      <c r="B69" s="16"/>
      <c r="C69" s="16"/>
      <c r="D69" s="16"/>
    </row>
    <row r="70" spans="1:4" ht="15.75">
      <c r="A70" s="16"/>
      <c r="B70" s="16"/>
      <c r="C70" s="16"/>
      <c r="D70" s="16"/>
    </row>
    <row r="71" spans="1:4" ht="15.75">
      <c r="A71" s="16"/>
      <c r="B71" s="16"/>
      <c r="C71" s="16"/>
      <c r="D71" s="16"/>
    </row>
    <row r="72" spans="1:4" ht="15.75">
      <c r="A72" s="16"/>
      <c r="B72" s="16"/>
      <c r="C72" s="16"/>
      <c r="D72" s="16"/>
    </row>
    <row r="73" spans="1:4" ht="15.75">
      <c r="A73" s="16"/>
      <c r="B73" s="16"/>
      <c r="C73" s="16"/>
      <c r="D73" s="16"/>
    </row>
    <row r="74" spans="1:4" ht="15.75">
      <c r="A74" s="16"/>
      <c r="B74" s="16"/>
      <c r="C74" s="16"/>
      <c r="D74" s="16"/>
    </row>
    <row r="75" spans="1:4" ht="15.75">
      <c r="A75" s="16"/>
      <c r="B75" s="16"/>
      <c r="C75" s="16"/>
      <c r="D75" s="16"/>
    </row>
    <row r="76" spans="1:4" ht="15.75">
      <c r="A76" s="16"/>
      <c r="B76" s="16"/>
      <c r="C76" s="16"/>
      <c r="D76" s="16"/>
    </row>
  </sheetData>
  <mergeCells count="16">
    <mergeCell ref="C49:D49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43:B43"/>
    <mergeCell ref="C43:D43"/>
    <mergeCell ref="A11:B11"/>
    <mergeCell ref="C11:D11"/>
    <mergeCell ref="A13:B13"/>
    <mergeCell ref="C13:D13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1"/>
  <dimension ref="A1:D149"/>
  <sheetViews>
    <sheetView view="pageBreakPreview" zoomScale="85" zoomScaleNormal="75" zoomScaleSheetLayoutView="85" workbookViewId="0" topLeftCell="A85">
      <selection activeCell="B144" sqref="B144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38.28125" style="0" bestFit="1" customWidth="1"/>
  </cols>
  <sheetData>
    <row r="1" spans="1:3" ht="12.75">
      <c r="A1" s="273" t="s">
        <v>120</v>
      </c>
      <c r="B1" s="273"/>
      <c r="C1" s="273"/>
    </row>
    <row r="3" spans="1:3" ht="12.75">
      <c r="A3" s="43" t="str">
        <f>+'F01'!$C$8</f>
        <v>F01</v>
      </c>
      <c r="B3" s="44" t="str">
        <f>+IF('F01'!$B$70="","",'F01'!$B$70)</f>
        <v>DOCTOR EDUARDO CORDERO</v>
      </c>
      <c r="C3" s="43" t="str">
        <f>+IF('F01'!$D$70="","",'F01'!$D$70)</f>
        <v>27 DE SEPTIEMBRE</v>
      </c>
    </row>
    <row r="4" spans="1:3" ht="12.75">
      <c r="A4" s="45" t="str">
        <f>+'F01'!$C$9</f>
        <v>PIE ANDINO - CASAS VIEJAS</v>
      </c>
      <c r="B4" s="46" t="str">
        <f>+IF('F01'!$B$71="","",'F01'!$B$71)</f>
        <v>PLAZA PUENTE ALTO</v>
      </c>
      <c r="C4" s="45" t="str">
        <f>+IF('F01'!$D$71="","",'F01'!$D$71)</f>
        <v>EYZAGUIRRE</v>
      </c>
    </row>
    <row r="5" spans="1:3" ht="12.75">
      <c r="A5" s="45"/>
      <c r="B5" s="46" t="str">
        <f>+IF('F01'!$B$72="","",'F01'!$B$72)</f>
        <v>AV. CONCHA Y TORO</v>
      </c>
      <c r="C5" s="45" t="str">
        <f>+IF('F01'!$D$72="","",'F01'!$D$72)</f>
        <v>BALMACEDA</v>
      </c>
    </row>
    <row r="6" spans="1:3" ht="12.75">
      <c r="A6" s="45"/>
      <c r="B6" s="46" t="str">
        <f>+IF('F01'!$B$73="","",'F01'!$B$73)</f>
        <v>EYZAGUIRRE</v>
      </c>
      <c r="C6" s="45" t="str">
        <f>+IF('F01'!$D$73="","",'F01'!$D$73)</f>
        <v>PLAZA PUENTE ALTO</v>
      </c>
    </row>
    <row r="7" spans="1:3" ht="12.75">
      <c r="A7" s="45"/>
      <c r="B7" s="46" t="str">
        <f>+IF('F01'!$B$74="","",'F01'!$B$74)</f>
        <v>27 DE SEPTIEMBRE</v>
      </c>
      <c r="C7" s="45" t="str">
        <f>+IF('F01'!$D$74="","",'F01'!$D$74)</f>
        <v>DOCTOR EDUARDO CORDERO</v>
      </c>
    </row>
    <row r="8" spans="1:3" ht="12.75">
      <c r="A8" s="45"/>
      <c r="B8" s="46" t="str">
        <f>+IF('F01'!$B$75="","",'F01'!$B$75)</f>
        <v>EL VOLCAN</v>
      </c>
      <c r="C8" s="45">
        <f>+IF('F01'!$D$75="","",'F01'!$D$75)</f>
      </c>
    </row>
    <row r="9" spans="1:3" ht="12.75">
      <c r="A9" s="47"/>
      <c r="B9" s="46">
        <f>+IF('F01'!$B$76="","",'F01'!$B$76)</f>
      </c>
      <c r="C9" s="45">
        <f>+IF('F01'!$D$76="","",'F01'!$D$76)</f>
      </c>
    </row>
    <row r="10" spans="1:3" ht="12.75">
      <c r="A10" s="43" t="str">
        <f>+'F02'!$C$8</f>
        <v>F02</v>
      </c>
      <c r="B10" s="44">
        <f>+IF('F02'!$B$66="","",'F02'!$B$66)</f>
      </c>
      <c r="C10" s="43">
        <f>+IF('F02'!$D$66="","",'F02'!$D$66)</f>
      </c>
    </row>
    <row r="11" spans="1:3" ht="12.75">
      <c r="A11" s="45" t="str">
        <f>+'F02'!$C$9</f>
        <v>PIE ANDINO - CAMINO INTERNACIONAL</v>
      </c>
      <c r="B11" s="46">
        <f>+IF('F02'!$B$67="","",'F02'!$B$67)</f>
      </c>
      <c r="C11" s="45">
        <f>+IF('F02'!$D$67="","",'F02'!$D$67)</f>
      </c>
    </row>
    <row r="12" spans="1:3" ht="12.75">
      <c r="A12" s="45"/>
      <c r="B12" s="46">
        <f>+IF('F02'!$B$68="","",'F02'!$B$68)</f>
      </c>
      <c r="C12" s="45">
        <f>+IF('F02'!$D$68="","",'F02'!$D$68)</f>
      </c>
    </row>
    <row r="13" spans="1:3" ht="12.75">
      <c r="A13" s="45"/>
      <c r="B13" s="46">
        <f>+IF('F02'!$B$69="","",'F02'!$B$69)</f>
      </c>
      <c r="C13" s="45">
        <f>+IF('F02'!$D$69="","",'F02'!$D$69)</f>
      </c>
    </row>
    <row r="14" spans="1:3" ht="12.75">
      <c r="A14" s="45"/>
      <c r="B14" s="46">
        <f>+IF('F02'!$B$70="","",'F02'!$B$70)</f>
      </c>
      <c r="C14" s="45">
        <f>+IF('F02'!$D$70="","",'F02'!$D$70)</f>
      </c>
    </row>
    <row r="15" spans="1:3" ht="12.75">
      <c r="A15" s="45"/>
      <c r="B15" s="46">
        <f>+IF('F02'!$B$71="","",'F02'!$B$71)</f>
      </c>
      <c r="C15" s="45">
        <f>+IF('F02'!$D$71="","",'F02'!$D$71)</f>
      </c>
    </row>
    <row r="16" spans="1:4" ht="12.75">
      <c r="A16" s="61"/>
      <c r="B16" s="62">
        <f>+IF('F02'!$B$72="","",'F02'!$B$72)</f>
      </c>
      <c r="C16" s="63">
        <f>+IF('F02'!$D$72="","",'F02'!$D$72)</f>
      </c>
      <c r="D16" s="64"/>
    </row>
    <row r="17" spans="1:4" ht="12.75">
      <c r="A17" s="65" t="str">
        <f>+'F02c'!$C$8</f>
        <v>F02c</v>
      </c>
      <c r="B17" s="72">
        <f>+IF('F02c'!$B$72="","",'F02c'!$B$72)</f>
      </c>
      <c r="C17" s="65">
        <f>+IF('F02c'!$D$72="","",'F02c'!$D$72)</f>
      </c>
      <c r="D17" s="64"/>
    </row>
    <row r="18" spans="1:4" ht="12.75">
      <c r="A18" s="63" t="str">
        <f>+'F02c'!$C$9</f>
        <v>LAS MERCEDES (M)  - CAMINO INTERNACIONAL</v>
      </c>
      <c r="B18" s="62">
        <f>+IF('F02c'!$B$73="","",'F02c'!$B$73)</f>
      </c>
      <c r="C18" s="63">
        <f>+IF('F02c'!$D$73="","",'F02c'!$D$73)</f>
      </c>
      <c r="D18" s="64"/>
    </row>
    <row r="19" spans="1:4" ht="12.75">
      <c r="A19" s="63"/>
      <c r="B19" s="62">
        <f>+IF('F02c'!$B$74="","",'F02c'!$B$74)</f>
      </c>
      <c r="C19" s="63">
        <f>+IF('F02c'!$D$74="","",'F02c'!$D$74)</f>
      </c>
      <c r="D19" s="64"/>
    </row>
    <row r="20" spans="1:4" ht="12.75">
      <c r="A20" s="63"/>
      <c r="B20" s="62">
        <f>+IF('F02c'!$B$75="","",'F02c'!$B$75)</f>
      </c>
      <c r="C20" s="63">
        <f>+IF('F02c'!$D$75="","",'F02c'!$D$75)</f>
      </c>
      <c r="D20" s="64"/>
    </row>
    <row r="21" spans="1:4" ht="12.75">
      <c r="A21" s="63"/>
      <c r="B21" s="62"/>
      <c r="C21" s="63">
        <f>+IF('F02c'!$D$76="","",'F02c'!$D$76)</f>
      </c>
      <c r="D21" s="64"/>
    </row>
    <row r="22" spans="1:4" ht="12.75">
      <c r="A22" s="63"/>
      <c r="B22" s="62">
        <f>+IF('F02'!$B$71="","",'F02'!$B$71)</f>
      </c>
      <c r="C22" s="63">
        <f>+IF('F02'!$D$71="","",'F02'!$D$71)</f>
      </c>
      <c r="D22" s="64"/>
    </row>
    <row r="23" spans="1:4" ht="12.75">
      <c r="A23" s="61"/>
      <c r="B23" s="62">
        <f>+IF('F02'!$B$72="","",'F02'!$B$72)</f>
      </c>
      <c r="C23" s="63">
        <f>+IF('F02'!$D$72="","",'F02'!$D$72)</f>
      </c>
      <c r="D23" s="64"/>
    </row>
    <row r="24" spans="1:4" ht="12.75">
      <c r="A24" s="65" t="str">
        <f>+'F03'!$C$8</f>
        <v>F03</v>
      </c>
      <c r="B24" s="65" t="str">
        <f>+IF('F03'!$B$66="","",'F03'!$B$66)</f>
        <v>PLAZA DE PUENTE ALTO (ET/M)</v>
      </c>
      <c r="C24" s="65" t="str">
        <f>+IF('F03'!$D$66="","",'F03'!$D$66)</f>
        <v>MARTIN DE SOLIS</v>
      </c>
      <c r="D24" s="64"/>
    </row>
    <row r="25" spans="1:4" ht="12.75">
      <c r="A25" s="63" t="str">
        <f>+'F03'!$C$9</f>
        <v>PLAZA DE PUENTE ALTO (ET/M) - PLAZA DE SAN BERNARDO</v>
      </c>
      <c r="B25" s="63" t="str">
        <f>+IF('F03'!$B$67="","",'F03'!$B$67)</f>
        <v>EYZAGUIRRE</v>
      </c>
      <c r="C25" s="63" t="str">
        <f>+IF('F03'!$D$67="","",'F03'!$D$67)</f>
        <v>CAMINO EL MARISCAL</v>
      </c>
      <c r="D25" s="64"/>
    </row>
    <row r="26" spans="1:4" ht="12.75">
      <c r="A26" s="63"/>
      <c r="B26" s="63" t="str">
        <f>+IF('F03'!$B$68="","",'F03'!$B$68)</f>
        <v>VILLA LA PINTANA</v>
      </c>
      <c r="C26" s="63" t="str">
        <f>+IF('F03'!$D$68="","",'F03'!$D$68)</f>
        <v>VILLA LA PINTANA</v>
      </c>
      <c r="D26" s="64"/>
    </row>
    <row r="27" spans="1:4" ht="12.75">
      <c r="A27" s="63"/>
      <c r="B27" s="63" t="str">
        <f>+IF('F03'!$B$69="","",'F03'!$B$69)</f>
        <v>CAMINO EL MARISCAL</v>
      </c>
      <c r="C27" s="63" t="str">
        <f>+IF('F03'!$D$69="","",'F03'!$D$69)</f>
        <v>EYZAGUIRRE</v>
      </c>
      <c r="D27" s="64"/>
    </row>
    <row r="28" spans="1:4" ht="12.75">
      <c r="A28" s="63"/>
      <c r="B28" s="63" t="str">
        <f>+IF('F03'!$B$70="","",'F03'!$B$70)</f>
        <v>AV. COLON</v>
      </c>
      <c r="C28" s="63" t="str">
        <f>+IF('F03'!$D$70="","",'F03'!$D$70)</f>
        <v>PLAZA DE PUENTE ALTO (ET/M)</v>
      </c>
      <c r="D28" s="64"/>
    </row>
    <row r="29" spans="1:4" ht="12.75">
      <c r="A29" s="63"/>
      <c r="B29" s="63" t="str">
        <f>+IF('F03'!$B$71="","",'F03'!$B$71)</f>
        <v>PLAZA DE SAN BERNARDO</v>
      </c>
      <c r="C29" s="63" t="str">
        <f>+IF('F03'!$D$71="","",'F03'!$D$71)</f>
        <v>EDUARDO CORDERO</v>
      </c>
      <c r="D29" s="64"/>
    </row>
    <row r="30" spans="1:4" ht="12.75">
      <c r="A30" s="61"/>
      <c r="B30" s="61">
        <f>+IF('F03'!$B$72="","",'F03'!$B$72)</f>
      </c>
      <c r="C30" s="61">
        <f>+IF('F03'!$D$72="","",'F03'!$D$72)</f>
      </c>
      <c r="D30" s="64"/>
    </row>
    <row r="31" spans="1:4" ht="12.75">
      <c r="A31" s="65" t="str">
        <f>+'F04'!$C$8</f>
        <v>F04</v>
      </c>
      <c r="B31" s="62" t="str">
        <f>+IF('F04'!$B$69="","",'F04'!$B$69)</f>
        <v>DOCTOR EDUARDO CORDERO</v>
      </c>
      <c r="C31" s="65" t="str">
        <f>+IF('F04'!$D$69="","",'F04'!$D$69)</f>
        <v>CONCHA Y TORO</v>
      </c>
      <c r="D31" s="64"/>
    </row>
    <row r="32" spans="1:4" ht="12.75">
      <c r="A32" s="63" t="str">
        <f>+'F04'!$C$9</f>
        <v>PIE ANDINO - RIVERA RIO MAIPO</v>
      </c>
      <c r="B32" s="62" t="str">
        <f>+IF('F04'!$B$70="","",'F04'!$B$70)</f>
        <v>PLAZA PUENTE ALTO</v>
      </c>
      <c r="C32" s="63" t="str">
        <f>+IF('F04'!$D$70="","",'F04'!$D$70)</f>
        <v>PLAZA PUENTE ALTO</v>
      </c>
      <c r="D32" s="64"/>
    </row>
    <row r="33" spans="1:4" ht="12.75">
      <c r="A33" s="63"/>
      <c r="B33" s="62" t="str">
        <f>+IF('F04'!$B$71="","",'F04'!$B$71)</f>
        <v>CONCHA Y TORO</v>
      </c>
      <c r="C33" s="63" t="str">
        <f>+IF('F04'!$D$71="","",'F04'!$D$71)</f>
        <v>DOCTOR EDUARDO CORDERO</v>
      </c>
      <c r="D33" s="64"/>
    </row>
    <row r="34" spans="1:4" ht="12.75">
      <c r="A34" s="63"/>
      <c r="B34" s="62" t="str">
        <f>+IF('F04'!$B$72="","",'F04'!$B$72)</f>
        <v>CLAUDIO MATTE</v>
      </c>
      <c r="C34" s="63">
        <f>+IF('F04'!$D$72="","",'F04'!$D$72)</f>
      </c>
      <c r="D34" s="64"/>
    </row>
    <row r="35" spans="1:3" ht="12.75">
      <c r="A35" s="45"/>
      <c r="B35" s="46">
        <f>+IF('F04'!$B$73="","",'F04'!$B$73)</f>
      </c>
      <c r="C35" s="45">
        <f>+IF('F04'!$D$73="","",'F04'!$D$73)</f>
      </c>
    </row>
    <row r="36" spans="1:3" ht="12.75">
      <c r="A36" s="45"/>
      <c r="B36" s="46">
        <f>+IF('F04'!$B$74="","",'F04'!$B$74)</f>
      </c>
      <c r="C36" s="45">
        <f>+IF('F04'!$D$74="","",'F04'!$D$74)</f>
      </c>
    </row>
    <row r="37" spans="1:3" ht="12.75">
      <c r="A37" s="47"/>
      <c r="B37" s="48">
        <f>+IF('F04'!$B$75="","",'F04'!$B$75)</f>
      </c>
      <c r="C37" s="47">
        <f>+IF('F04'!$D$75="","",'F04'!$D$75)</f>
      </c>
    </row>
    <row r="38" spans="1:3" ht="12.75">
      <c r="A38" s="65" t="str">
        <f>+'F05'!$C$8</f>
        <v>F05</v>
      </c>
      <c r="B38" s="62" t="str">
        <f>+IF('F05'!$B$71="","",'F05'!$B$71)</f>
        <v>GABRIELA PONIENTE</v>
      </c>
      <c r="C38" s="65" t="str">
        <f>+IF('F05'!$D$71="","",'F05'!$D$71)</f>
        <v>RAMON VENEGAS</v>
      </c>
    </row>
    <row r="39" spans="1:3" ht="12.75">
      <c r="A39" s="63" t="str">
        <f>+'F05'!$C$9</f>
        <v>BAHIA CATALINA - MALL PLAZA TOBALABA</v>
      </c>
      <c r="B39" s="62" t="str">
        <f>+IF('F05'!$B$72="","",'F05'!$B$72)</f>
        <v>SOTERO DEL RIO</v>
      </c>
      <c r="C39" s="63" t="str">
        <f>+IF('F05'!$D$72="","",'F05'!$D$72)</f>
        <v>LAS NIEVES ORIENTE</v>
      </c>
    </row>
    <row r="40" spans="1:3" ht="12.75">
      <c r="A40" s="63"/>
      <c r="B40" s="62" t="str">
        <f>+IF('F05'!$B$73="","",'F05'!$B$73)</f>
        <v>GABRIELA ORIENTE</v>
      </c>
      <c r="C40" s="63" t="str">
        <f>+IF('F05'!$D$73="","",'F05'!$D$73)</f>
        <v>GABRIELA ORIENTE</v>
      </c>
    </row>
    <row r="41" spans="1:3" ht="12.75">
      <c r="A41" s="63"/>
      <c r="B41" s="62" t="str">
        <f>+IF('F05'!$B$74="","",'F05'!$B$74)</f>
        <v>RAMON VENEGAS</v>
      </c>
      <c r="C41" s="63" t="str">
        <f>+IF('F05'!$D$74="","",'F05'!$D$74)</f>
        <v>SOTERO DEL RIO</v>
      </c>
    </row>
    <row r="42" spans="1:3" ht="12.75">
      <c r="A42" s="45"/>
      <c r="B42" s="46" t="str">
        <f>+IF('F05'!$B$75="","",'F05'!$B$75)</f>
        <v>EL PEÑON</v>
      </c>
      <c r="C42" s="45" t="str">
        <f>+IF('F05'!$D$75="","",'F05'!$D$75)</f>
        <v>GABRIELA PONIENTE</v>
      </c>
    </row>
    <row r="43" spans="1:3" ht="12.75">
      <c r="A43" s="45"/>
      <c r="B43" s="46">
        <f>+IF('F05'!$B$76="","",'F05'!$B$76)</f>
      </c>
      <c r="C43" s="45">
        <f>+IF('F05'!$D$76="","",'F05'!$D$76)</f>
      </c>
    </row>
    <row r="44" spans="1:3" ht="12.75">
      <c r="A44" s="47"/>
      <c r="B44" s="48">
        <f>+IF('F05'!$B$77="","",'F05'!$B$77)</f>
      </c>
      <c r="C44" s="47">
        <f>+IF('F05'!$D$77="","",'F05'!$D$77)</f>
      </c>
    </row>
    <row r="45" spans="1:3" ht="12.75">
      <c r="A45" s="43" t="str">
        <f>+'F06'!$C$8</f>
        <v>F06</v>
      </c>
      <c r="B45" s="44" t="str">
        <f>+IF('F06'!$B$100="","",'F06'!$B$100)</f>
        <v>ALEJANDRO GUZMAN</v>
      </c>
      <c r="C45" s="43" t="str">
        <f>+IF('F06'!$D$100="","",'F06'!$D$100)</f>
        <v>HOSP. SOTERO DEL RIO</v>
      </c>
    </row>
    <row r="46" spans="1:3" ht="12.75">
      <c r="A46" s="45" t="str">
        <f>+'F06'!$C$9</f>
        <v>EIM GABRIELA MISTRAL - PIE ANDINO</v>
      </c>
      <c r="B46" s="46" t="str">
        <f>+IF('F06'!$B$101="","",'F06'!$B$101)</f>
        <v>POB. SAN RAFAEL</v>
      </c>
      <c r="C46" s="45" t="str">
        <f>+IF('F06'!$D$101="","",'F06'!$D$101)</f>
        <v>JUAN DE D MALEBRAN</v>
      </c>
    </row>
    <row r="47" spans="1:3" ht="12.75">
      <c r="A47" s="45"/>
      <c r="B47" s="46" t="str">
        <f>+IF('F06'!$B$102="","",'F06'!$B$102)</f>
        <v>EL CASTILLO</v>
      </c>
      <c r="C47" s="45" t="str">
        <f>+IF('F06'!$D$102="","",'F06'!$D$102)</f>
        <v>EL CASTILLO</v>
      </c>
    </row>
    <row r="48" spans="1:3" ht="12.75">
      <c r="A48" s="45"/>
      <c r="B48" s="46" t="str">
        <f>+IF('F06'!$B$103="","",'F06'!$B$103)</f>
        <v>JUAN DE D. MALEBRAN</v>
      </c>
      <c r="C48" s="45" t="str">
        <f>+IF('F06'!$D$103="","",'F06'!$D$103)</f>
        <v>COVARRUBIAS</v>
      </c>
    </row>
    <row r="49" spans="1:3" ht="12.75">
      <c r="A49" s="45"/>
      <c r="B49" s="46" t="str">
        <f>+IF('F06'!$B$104="","",'F06'!$B$104)</f>
        <v>HOSP. SOTERO DEL RIO</v>
      </c>
      <c r="C49" s="45" t="str">
        <f>+IF('F06'!$D$104="","",'F06'!$D$104)</f>
        <v>GRAN AVENIDA P 25</v>
      </c>
    </row>
    <row r="50" spans="1:3" ht="12.75">
      <c r="A50" s="45"/>
      <c r="B50" s="46" t="str">
        <f>+IF('F06'!$B$105="","",'F06'!$B$105)</f>
        <v>AV.MEXICO</v>
      </c>
      <c r="C50" s="45" t="str">
        <f>+IF('F06'!$D$105="","",'F06'!$D$105)</f>
        <v>EIM LA CISTERNA</v>
      </c>
    </row>
    <row r="51" spans="1:3" ht="12.75">
      <c r="A51" s="47"/>
      <c r="B51" s="46">
        <f>+IF('F06'!$B$106="","",'F06'!$B$106)</f>
      </c>
      <c r="C51" s="45">
        <f>+IF('F06'!$D$106="","",'F06'!$D$106)</f>
      </c>
    </row>
    <row r="52" spans="1:3" ht="12.75">
      <c r="A52" s="43" t="str">
        <f>+'F07'!$C$8</f>
        <v>F07</v>
      </c>
      <c r="B52" s="44" t="str">
        <f>+IF('F07'!$B$71="","",'F07'!$B$71)</f>
        <v>EL PERAL</v>
      </c>
      <c r="C52" s="43" t="str">
        <f>+IF('F07'!$D$71="","",'F07'!$D$71)</f>
        <v>LUIS MATTE LARRAIN</v>
      </c>
    </row>
    <row r="53" spans="1:3" ht="12.75">
      <c r="A53" s="45" t="str">
        <f>+'F07'!$C$9</f>
        <v>MALL PLAZA TOBALABA - VILLA PADRE HURTADO</v>
      </c>
      <c r="B53" s="46" t="str">
        <f>+IF('F07'!$B$72="","",'F07'!$B$72)</f>
        <v>LAS NIEVES ORIENTE</v>
      </c>
      <c r="C53" s="45" t="str">
        <f>+IF('F07'!$D$72="","",'F07'!$D$72)</f>
        <v>COQUIMBO</v>
      </c>
    </row>
    <row r="54" spans="1:3" ht="12.75">
      <c r="A54" s="45"/>
      <c r="B54" s="46" t="str">
        <f>+IF('F07'!$B$73="","",'F07'!$B$73)</f>
        <v>SAN CARLOS</v>
      </c>
      <c r="C54" s="45" t="str">
        <f>+IF('F07'!$D$73="","",'F07'!$D$73)</f>
        <v>SAN CARLOS</v>
      </c>
    </row>
    <row r="55" spans="1:3" ht="12.75">
      <c r="A55" s="45"/>
      <c r="B55" s="46" t="str">
        <f>+IF('F07'!$B$74="","",'F07'!$B$74)</f>
        <v>COQUIMBO</v>
      </c>
      <c r="C55" s="45" t="str">
        <f>+IF('F07'!$D$74="","",'F07'!$D$74)</f>
        <v>LAS NIEVES ORIENTE</v>
      </c>
    </row>
    <row r="56" spans="1:3" ht="12.75">
      <c r="A56" s="45"/>
      <c r="B56" s="46" t="str">
        <f>+IF('F07'!$B$75="","",'F07'!$B$75)</f>
        <v>LUIS MATTE LARRAIN</v>
      </c>
      <c r="C56" s="45" t="str">
        <f>+IF('F07'!$D$75="","",'F07'!$D$75)</f>
        <v>LOS TOROS</v>
      </c>
    </row>
    <row r="57" spans="1:3" ht="12.75">
      <c r="A57" s="45"/>
      <c r="B57" s="46">
        <f>+IF('F07'!$B$76="","",'F07'!$B$76)</f>
      </c>
      <c r="C57" s="45">
        <f>+IF('F07'!$D$76="","",'F07'!$D$76)</f>
      </c>
    </row>
    <row r="58" spans="1:3" ht="12.75">
      <c r="A58" s="47"/>
      <c r="B58" s="46">
        <f>+IF('F07'!$B$77="","",'F07'!$B$77)</f>
      </c>
      <c r="C58" s="45">
        <f>+IF('F07'!$D$77="","",'F07'!$D$77)</f>
      </c>
    </row>
    <row r="59" spans="1:3" ht="12.75">
      <c r="A59" s="43" t="str">
        <f>+'F08'!$C$8</f>
        <v>F08</v>
      </c>
      <c r="B59" s="43" t="str">
        <f>+IF('F08'!$B$61="","",'F08'!$B$61)</f>
        <v>EJERCITO LIBERTADOR</v>
      </c>
      <c r="C59" s="43" t="str">
        <f>+IF('F08'!$D$61="","",'F08'!$D$61)</f>
        <v>CAMILO HENRIQUEZ</v>
      </c>
    </row>
    <row r="60" spans="1:3" ht="12.75">
      <c r="A60" s="45" t="str">
        <f>+'F08'!$C$9</f>
        <v>CRETA SUR - DIEGO PORTALES</v>
      </c>
      <c r="B60" s="45" t="str">
        <f>+IF('F08'!$B$62="","",'F08'!$B$62)</f>
        <v>GABRIELA PONIENTE</v>
      </c>
      <c r="C60" s="45" t="str">
        <f>+IF('F08'!$D$62="","",'F08'!$D$62)</f>
        <v>GABRIELA ORIENTE</v>
      </c>
    </row>
    <row r="61" spans="1:3" ht="12.75">
      <c r="A61" s="45"/>
      <c r="B61" s="45" t="str">
        <f>+IF('F08'!$B$63="","",'F08'!$B$63)</f>
        <v>SOTERO DEL RIO</v>
      </c>
      <c r="C61" s="45" t="str">
        <f>+IF('F08'!$D$63="","",'F08'!$D$63)</f>
        <v>SOTERO DEL RIO</v>
      </c>
    </row>
    <row r="62" spans="1:3" ht="12.75">
      <c r="A62" s="45"/>
      <c r="B62" s="45" t="str">
        <f>+IF('F08'!$B$64="","",'F08'!$B$64)</f>
        <v>GABRIELA ORIENTE</v>
      </c>
      <c r="C62" s="45" t="str">
        <f>+IF('F08'!$D$64="","",'F08'!$D$64)</f>
        <v>GABRIELA PONIENTE</v>
      </c>
    </row>
    <row r="63" spans="1:3" ht="12.75">
      <c r="A63" s="45"/>
      <c r="B63" s="45" t="str">
        <f>+IF('F08'!$B$65="","",'F08'!$B$65)</f>
        <v>CAMILO HENRIQUEZ</v>
      </c>
      <c r="C63" s="45" t="str">
        <f>+IF('F08'!$D$65="","",'F08'!$D$65)</f>
        <v>EJERCITO LIBERTADOR</v>
      </c>
    </row>
    <row r="64" spans="1:3" ht="12.75">
      <c r="A64" s="45"/>
      <c r="B64" s="45" t="str">
        <f>+IF('F08'!$B$66="","",'F08'!$B$66)</f>
        <v>PORTALES</v>
      </c>
      <c r="C64" s="45">
        <f>+IF('F08'!$D$66="","",'F08'!$D$66)</f>
      </c>
    </row>
    <row r="65" spans="1:3" ht="12.75">
      <c r="A65" s="47"/>
      <c r="B65" s="47">
        <f>+IF('F08'!$B$67="","",'F08'!$B$67)</f>
      </c>
      <c r="C65" s="47">
        <f>+IF('F08'!$D$67="","",'F08'!$D$67)</f>
      </c>
    </row>
    <row r="66" spans="1:3" ht="12.75">
      <c r="A66" s="43" t="str">
        <f>+'F09'!C8</f>
        <v>F09</v>
      </c>
      <c r="B66" s="172" t="str">
        <f>+'F09'!B75</f>
        <v>DOMINGO TOCORNAL</v>
      </c>
      <c r="C66" s="43" t="str">
        <f>+'F09'!D75</f>
        <v>LOS TOROS</v>
      </c>
    </row>
    <row r="67" spans="1:3" ht="12.75">
      <c r="A67" s="45" t="str">
        <f>+'F09'!C9</f>
        <v>PIE ANDINO - HOSPITAL SOTERO DEL RIO</v>
      </c>
      <c r="B67" s="173" t="str">
        <f>+'F09'!B76</f>
        <v>(M) LAS MERCEDES</v>
      </c>
      <c r="C67" s="45" t="str">
        <f>+'F09'!D76</f>
        <v>MEXICO</v>
      </c>
    </row>
    <row r="68" spans="1:3" ht="12.75">
      <c r="A68" s="45"/>
      <c r="B68" s="173" t="str">
        <f>+'F09'!B77</f>
        <v>SAN CARLOS</v>
      </c>
      <c r="C68" s="45" t="str">
        <f>+'F09'!D77</f>
        <v>SAN CARLOS</v>
      </c>
    </row>
    <row r="69" spans="1:3" ht="12.75">
      <c r="A69" s="45"/>
      <c r="B69" s="173" t="str">
        <f>+'F09'!B78</f>
        <v>MEXICO</v>
      </c>
      <c r="C69" s="45" t="str">
        <f>+'F09'!D78</f>
        <v>(M) LAS MERCEDES</v>
      </c>
    </row>
    <row r="70" spans="1:3" ht="12.75">
      <c r="A70" s="45"/>
      <c r="B70" s="173" t="str">
        <f>+'F09'!B79</f>
        <v>LOS TOROS</v>
      </c>
      <c r="C70" s="45" t="str">
        <f>+'F09'!D79</f>
        <v>DOMINGO TOCORNAL</v>
      </c>
    </row>
    <row r="71" spans="1:3" ht="12.75">
      <c r="A71" s="45"/>
      <c r="B71" s="173" t="str">
        <f>+'F09'!B80</f>
        <v>NEMESIO VICUÑA</v>
      </c>
      <c r="C71" s="45" t="str">
        <f>+'F09'!D80</f>
        <v>PIE ANDINO</v>
      </c>
    </row>
    <row r="72" spans="1:3" ht="12.75">
      <c r="A72" s="47"/>
      <c r="B72" s="129"/>
      <c r="C72" s="47"/>
    </row>
    <row r="73" spans="1:3" ht="11.25" customHeight="1">
      <c r="A73" s="43" t="str">
        <f>+'F10'!$C$8</f>
        <v>F10</v>
      </c>
      <c r="B73" s="44" t="str">
        <f>+IF('F10'!$B$69="","",'F10'!$B$69)</f>
        <v>JUANITA</v>
      </c>
      <c r="C73" s="43" t="str">
        <f>+IF('F10'!$D$69="","",'F10'!$D$69)</f>
        <v>LOS TOROS</v>
      </c>
    </row>
    <row r="74" spans="1:3" ht="11.25" customHeight="1">
      <c r="A74" s="45" t="str">
        <f>+'F10'!$C$9</f>
        <v>SAN GULLERMO - MALL PLAZA TOBALABA</v>
      </c>
      <c r="B74" s="46" t="str">
        <f>+IF('F10'!$B$70="","",'F10'!$B$70)</f>
        <v>EYZAGUIRRE</v>
      </c>
      <c r="C74" s="45" t="str">
        <f>+IF('F10'!$D$70="","",'F10'!$D$70)</f>
        <v>NONATO COO</v>
      </c>
    </row>
    <row r="75" spans="1:3" ht="11.25" customHeight="1">
      <c r="A75" s="45"/>
      <c r="B75" s="46" t="str">
        <f>+IF('F10'!$B$71="","",'F10'!$B$71)</f>
        <v>CONCHA Y TORO</v>
      </c>
      <c r="C75" s="45" t="str">
        <f>+IF('F10'!$D$71="","",'F10'!$D$71)</f>
        <v>SAN CARLOS</v>
      </c>
    </row>
    <row r="76" spans="1:3" ht="11.25" customHeight="1">
      <c r="A76" s="45"/>
      <c r="B76" s="46" t="str">
        <f>+IF('F10'!$B$72="","",'F10'!$B$72)</f>
        <v>SAN CARLOS</v>
      </c>
      <c r="C76" s="45" t="str">
        <f>+IF('F10'!$D$72="","",'F10'!$D$72)</f>
        <v>CONCHA Y TORO</v>
      </c>
    </row>
    <row r="77" spans="1:3" ht="11.25" customHeight="1">
      <c r="A77" s="45"/>
      <c r="B77" s="46" t="str">
        <f>+IF('F10'!$B$73="","",'F10'!$B$73)</f>
        <v>NONATO COO</v>
      </c>
      <c r="C77" s="45" t="str">
        <f>+IF('F10'!$D$73="","",'F10'!$D$73)</f>
        <v>EYZAGUIRRE</v>
      </c>
    </row>
    <row r="78" spans="1:3" ht="11.25" customHeight="1">
      <c r="A78" s="45"/>
      <c r="B78" s="46" t="str">
        <f>+IF('F10'!$B$74="","",'F10'!$B$74)</f>
        <v>LOS TOROS</v>
      </c>
      <c r="C78" s="45" t="str">
        <f>+IF('F10'!$D$74="","",'F10'!$D$74)</f>
        <v>JUANITA</v>
      </c>
    </row>
    <row r="79" spans="1:3" ht="12.75">
      <c r="A79" s="47"/>
      <c r="B79" s="48">
        <f>+IF('F10'!$B$75="","",'F10'!$B$75)</f>
      </c>
      <c r="C79" s="47">
        <f>+IF('F10'!$D$75="","",'F10'!$D$75)</f>
      </c>
    </row>
    <row r="80" spans="1:3" ht="12.75">
      <c r="A80" s="43" t="str">
        <f>+'F11'!$C$8</f>
        <v>F11</v>
      </c>
      <c r="B80" s="44" t="str">
        <f>+IF('F11'!$B$63="","",'F11'!$B$63)</f>
        <v>EYZAGUIRRE</v>
      </c>
      <c r="C80" s="43" t="str">
        <f>+IF('F11'!$D$63="","",'F11'!$D$63)</f>
        <v>DOMINGO TOCORNAL</v>
      </c>
    </row>
    <row r="81" spans="1:3" ht="12.75">
      <c r="A81" s="45" t="str">
        <f>+'F11'!$C$9</f>
        <v>LAS VIZCACHAS - PIE ANDINO</v>
      </c>
      <c r="B81" s="46" t="str">
        <f>+IF('F11'!$B$64="","",'F11'!$B$64)</f>
        <v>AV. SALVADOR ALLENDE</v>
      </c>
      <c r="C81" s="45" t="str">
        <f>+IF('F11'!$D$64="","",'F11'!$D$64)</f>
        <v>PLAZA PUENTE ALTO</v>
      </c>
    </row>
    <row r="82" spans="1:3" ht="12.75">
      <c r="A82" s="45"/>
      <c r="B82" s="46" t="str">
        <f>+IF('F11'!$B$65="","",'F11'!$B$65)</f>
        <v>SARGENTO MENADIER</v>
      </c>
      <c r="C82" s="45" t="str">
        <f>+IF('F11'!$D$65="","",'F11'!$D$65)</f>
        <v>CARLOS A. LUCO</v>
      </c>
    </row>
    <row r="83" spans="1:3" ht="12.75">
      <c r="A83" s="45"/>
      <c r="B83" s="46" t="str">
        <f>+IF('F11'!$B$66="","",'F11'!$B$66)</f>
        <v>PLAZA PUENTE ALTO</v>
      </c>
      <c r="C83" s="45" t="str">
        <f>+IF('F11'!$D$66="","",'F11'!$D$66)</f>
        <v>AV. SALVADOR ALLENDE</v>
      </c>
    </row>
    <row r="84" spans="1:3" ht="12.75">
      <c r="A84" s="45"/>
      <c r="B84" s="46" t="str">
        <f>+IF('F11'!$B$67="","",'F11'!$B$67)</f>
        <v>DOMINGO TOCORNAL</v>
      </c>
      <c r="C84" s="45" t="str">
        <f>+IF('F11'!$D$67="","",'F11'!$D$67)</f>
        <v>EYZAGUIRRE</v>
      </c>
    </row>
    <row r="85" spans="1:3" ht="12.75">
      <c r="A85" s="45"/>
      <c r="B85" s="46" t="str">
        <f>+IF('F11'!$B$68="","",'F11'!$B$68)</f>
        <v>PIE ANDINO</v>
      </c>
      <c r="C85" s="45" t="str">
        <f>+IF('F11'!$D$68="","",'F11'!$D$68)</f>
        <v>CAMINO A SAN JOSE DE MAIPO</v>
      </c>
    </row>
    <row r="86" spans="1:3" ht="12.75">
      <c r="A86" s="47"/>
      <c r="B86" s="48">
        <f>+IF('F11'!$B$69="","",'F11'!$B$69)</f>
      </c>
      <c r="C86" s="47">
        <f>+IF('F11'!$D$69="","",'F11'!$D$69)</f>
      </c>
    </row>
    <row r="87" spans="1:3" ht="12.75">
      <c r="A87" s="43" t="str">
        <f>+'F12'!$C$8</f>
        <v>F12</v>
      </c>
      <c r="B87" s="44" t="str">
        <f>+IF('F12'!$B$70="","",'F12'!$B$70)</f>
        <v>JUANITA</v>
      </c>
      <c r="C87" s="43" t="str">
        <f>+IF('F12'!$D$70="","",'F12'!$D$70)</f>
        <v>CONCHA Y TORO</v>
      </c>
    </row>
    <row r="88" spans="1:3" ht="12.75">
      <c r="A88" s="45" t="str">
        <f>+'F12'!$C$9</f>
        <v>BAJOS DE MENA - PLAZA PUENTE ALTO (ET/M)</v>
      </c>
      <c r="B88" s="46" t="str">
        <f>+IF('F12'!$B$71="","",'F12'!$B$71)</f>
        <v>EYZAGUIRRE</v>
      </c>
      <c r="C88" s="45" t="str">
        <f>+IF('F12'!$D$71="","",'F12'!$D$71)</f>
        <v>SAN PEDRO</v>
      </c>
    </row>
    <row r="89" spans="1:3" ht="12.75">
      <c r="A89" s="45"/>
      <c r="B89" s="46" t="str">
        <f>+IF('F12'!$B$72="","",'F12'!$B$72)</f>
        <v>VILLA EL NOCEDAL</v>
      </c>
      <c r="C89" s="45" t="str">
        <f>+IF('F12'!$D$72="","",'F12'!$D$72)</f>
        <v>VILLA EL NOCEDAL</v>
      </c>
    </row>
    <row r="90" spans="1:3" ht="12.75">
      <c r="A90" s="45"/>
      <c r="B90" s="46" t="str">
        <f>+IF('F12'!$B$73="","",'F12'!$B$73)</f>
        <v>SAN PEDRO</v>
      </c>
      <c r="C90" s="45" t="str">
        <f>+IF('F12'!$D$73="","",'F12'!$D$73)</f>
        <v>SARGENTO MENADIER</v>
      </c>
    </row>
    <row r="91" spans="1:3" ht="12.75">
      <c r="A91" s="45"/>
      <c r="B91" s="46" t="str">
        <f>+IF('F12'!$B$74="","",'F12'!$B$74)</f>
        <v>CONCHA Y TORO</v>
      </c>
      <c r="C91" s="45" t="str">
        <f>+IF('F12'!$D$74="","",'F12'!$D$74)</f>
        <v>EYZAGUIRRE</v>
      </c>
    </row>
    <row r="92" spans="1:3" ht="12.75">
      <c r="A92" s="45"/>
      <c r="B92" s="46">
        <f>+IF('F12'!$B$75="","",'F12'!$B$75)</f>
      </c>
      <c r="C92" s="45" t="str">
        <f>+IF('F12'!$D$75="","",'F12'!$D$75)</f>
        <v>JUANITA</v>
      </c>
    </row>
    <row r="93" spans="1:3" ht="12.75">
      <c r="A93" s="47"/>
      <c r="B93" s="48">
        <f>+IF('F12'!$B$76="","",'F12'!$B$76)</f>
      </c>
      <c r="C93" s="47">
        <f>+IF('F12'!$D$76="","",'F12'!$D$76)</f>
      </c>
    </row>
    <row r="94" spans="1:3" ht="12.75">
      <c r="A94" s="43" t="str">
        <f>+'F13'!$C$8</f>
        <v>F13</v>
      </c>
      <c r="B94" s="44" t="str">
        <f>+IF('F13'!$B$82="","",'F13'!$B$82)</f>
        <v>JUANITA</v>
      </c>
      <c r="C94" s="43" t="str">
        <f>+IF('F13'!$D$82="","",'F13'!$D$82)</f>
        <v>LOS TOROS</v>
      </c>
    </row>
    <row r="95" spans="1:3" ht="12.75">
      <c r="A95" s="45" t="str">
        <f>+'F13'!$C$9</f>
        <v>BAJOS DE MENA - MALL PLAZA TOBALABA</v>
      </c>
      <c r="B95" s="46" t="str">
        <f>+IF('F13'!$B$83="","",'F13'!$B$83)</f>
        <v>LA LECHERIA</v>
      </c>
      <c r="C95" s="45" t="str">
        <f>+IF('F13'!$D$83="","",'F13'!$D$83)</f>
        <v>H. SOTERO DEL RIO</v>
      </c>
    </row>
    <row r="96" spans="1:3" ht="12.75">
      <c r="A96" s="45"/>
      <c r="B96" s="46" t="str">
        <f>+IF('F13'!$B$84="","",'F13'!$B$84)</f>
        <v>EYZAGUIRRE</v>
      </c>
      <c r="C96" s="45" t="str">
        <f>+IF('F13'!$D$84="","",'F13'!$D$84)</f>
        <v>CONCHA Y TORO</v>
      </c>
    </row>
    <row r="97" spans="1:3" ht="12.75">
      <c r="A97" s="45"/>
      <c r="B97" s="46" t="str">
        <f>+IF('F13'!$B$85="","",'F13'!$B$85)</f>
        <v>CONCHA Y TORO</v>
      </c>
      <c r="C97" s="45" t="str">
        <f>+IF('F13'!$D$85="","",'F13'!$D$85)</f>
        <v>EYZAGUIRRE</v>
      </c>
    </row>
    <row r="98" spans="1:3" ht="12.75">
      <c r="A98" s="45"/>
      <c r="B98" s="46" t="str">
        <f>+IF('F13'!$B$86="","",'F13'!$B$86)</f>
        <v>H. SOTERO DEL RIO</v>
      </c>
      <c r="C98" s="45" t="str">
        <f>+IF('F13'!$D$86="","",'F13'!$D$86)</f>
        <v>LA LECHERIA</v>
      </c>
    </row>
    <row r="99" spans="1:3" ht="12.75">
      <c r="A99" s="45"/>
      <c r="B99" s="46" t="str">
        <f>+IF('F13'!$B$87="","",'F13'!$B$87)</f>
        <v>LOS TOROS</v>
      </c>
      <c r="C99" s="45" t="str">
        <f>+IF('F13'!$D$87="","",'F13'!$D$87)</f>
        <v>JUANITA</v>
      </c>
    </row>
    <row r="100" spans="1:3" ht="12.75">
      <c r="A100" s="47"/>
      <c r="B100" s="48"/>
      <c r="C100" s="47">
        <f>+IF('F13'!$D$88="","",'F13'!$D$88)</f>
      </c>
    </row>
    <row r="101" spans="1:3" ht="12.75">
      <c r="A101" s="43" t="str">
        <f>+'F13c'!$C$8</f>
        <v>F13c</v>
      </c>
      <c r="B101" s="72" t="str">
        <f>+IF('F13c'!$B$64="","",'F13c'!$B$64)</f>
        <v>JUANITA</v>
      </c>
      <c r="C101" s="65" t="str">
        <f>+IF('F13c'!$D$64="","",'F13c'!$D$64)</f>
        <v>AV. CONCHA Y TORO</v>
      </c>
    </row>
    <row r="102" spans="1:3" ht="12.75">
      <c r="A102" s="63" t="str">
        <f>+'F13c'!$C$9</f>
        <v>JUANITA - PLAZA DE PUENTE ALTO (ET/M)</v>
      </c>
      <c r="B102" s="62" t="str">
        <f>+IF('F13c'!$B$65="","",'F13c'!$B$65)</f>
        <v>LA LECHERIA</v>
      </c>
      <c r="C102" s="63" t="str">
        <f>+IF('F13c'!$D$65="","",'F13c'!$D$65)</f>
        <v>EYZAGUIRRE</v>
      </c>
    </row>
    <row r="103" spans="1:3" ht="12.75">
      <c r="A103" s="63"/>
      <c r="B103" s="62" t="str">
        <f>+IF('F13c'!$B$66="","",'F13c'!$B$66)</f>
        <v>EYZAGUIRRE</v>
      </c>
      <c r="C103" s="63" t="str">
        <f>+IF('F13c'!$D$66="","",'F13c'!$D$66)</f>
        <v>LA LECHERIA</v>
      </c>
    </row>
    <row r="104" spans="1:3" ht="12.75">
      <c r="A104" s="63"/>
      <c r="B104" s="62" t="str">
        <f>+IF('F13c'!$B$67="","",'F13c'!$B$67)</f>
        <v>CONCHA Y TORO</v>
      </c>
      <c r="C104" s="63" t="str">
        <f>+IF('F13c'!$D$67="","",'F13c'!$D$67)</f>
        <v>JUANITA</v>
      </c>
    </row>
    <row r="105" spans="1:3" ht="12.75">
      <c r="A105" s="63"/>
      <c r="B105" s="62">
        <f>+IF('F13c'!$B$68="","",'F13c'!$B$68)</f>
      </c>
      <c r="C105" s="63">
        <f>+IF('F13c'!$D$68="","",'F13c'!$D$68)</f>
      </c>
    </row>
    <row r="106" spans="1:3" ht="12.75">
      <c r="A106" s="63"/>
      <c r="B106" s="62">
        <f>+IF('F13c'!$B$69="","",'F13c'!$B$69)</f>
      </c>
      <c r="C106" s="63"/>
    </row>
    <row r="107" spans="1:3" ht="12.75">
      <c r="A107" s="61"/>
      <c r="B107" s="73"/>
      <c r="C107" s="61">
        <f>+IF('F13c'!$D$70="","",'F13c'!$D$70)</f>
      </c>
    </row>
    <row r="108" spans="1:3" ht="12.75">
      <c r="A108" s="43" t="str">
        <f>+'F14'!$C$8</f>
        <v>F14</v>
      </c>
      <c r="B108" s="44" t="str">
        <f>+'F14'!B74</f>
        <v>CRETA</v>
      </c>
      <c r="C108" s="43" t="str">
        <f>+'F14'!D74</f>
        <v>MEXICO</v>
      </c>
    </row>
    <row r="109" spans="1:3" ht="12.75">
      <c r="A109" s="45" t="str">
        <f>+'F14'!$C$9</f>
        <v>VILLA PADRE HURTADO - PLAZA DE PUENTE ALTO (ET/M)</v>
      </c>
      <c r="B109" s="46" t="str">
        <f>+'F14'!B75</f>
        <v>GABRIELA</v>
      </c>
      <c r="C109" s="45" t="str">
        <f>+'F14'!D75</f>
        <v>RAMON VENEGAS</v>
      </c>
    </row>
    <row r="110" spans="1:3" ht="12.75">
      <c r="A110" s="45"/>
      <c r="B110" s="46" t="str">
        <f>+'F14'!B76</f>
        <v>SOTERO DEL RIO</v>
      </c>
      <c r="C110" s="45" t="str">
        <f>+'F14'!D76</f>
        <v>LUIS MATTE</v>
      </c>
    </row>
    <row r="111" spans="1:3" ht="12.75">
      <c r="A111" s="45"/>
      <c r="B111" s="46" t="str">
        <f>+'F14'!B77</f>
        <v>LUIS MATTE</v>
      </c>
      <c r="C111" s="45" t="str">
        <f>+'F14'!D77</f>
        <v>SOTERO DEL RIO</v>
      </c>
    </row>
    <row r="112" spans="1:3" ht="12.75">
      <c r="A112" s="45"/>
      <c r="B112" s="46" t="str">
        <f>+'F14'!B78</f>
        <v>RAMON VENEGAS</v>
      </c>
      <c r="C112" s="45" t="str">
        <f>+'F14'!D78</f>
        <v>GABRIELA</v>
      </c>
    </row>
    <row r="113" spans="1:3" ht="12.75">
      <c r="A113" s="45"/>
      <c r="B113" s="46" t="str">
        <f>+'F14'!B79</f>
        <v>PLAZA PUENTE ALTO</v>
      </c>
      <c r="C113" s="45" t="str">
        <f>+'F14'!D79</f>
        <v>CRETA</v>
      </c>
    </row>
    <row r="114" spans="1:3" ht="12.75">
      <c r="A114" s="47"/>
      <c r="B114" s="48">
        <f>+IF('F14'!$B$81="","",'F14'!$B$81)</f>
      </c>
      <c r="C114" s="47">
        <f>+IF('F14'!$D$81="","",'F14'!$D$81)</f>
      </c>
    </row>
    <row r="115" spans="1:3" ht="12.75">
      <c r="A115" s="43" t="str">
        <f>+'F15'!$C$8</f>
        <v>F15</v>
      </c>
      <c r="B115" s="44" t="str">
        <f>+IF('F15'!$B$82="","",'F15'!$B$82)</f>
        <v>EJERCITO LIBERTADOR</v>
      </c>
      <c r="C115" s="43" t="str">
        <f>+IF('F15'!$D$82="","",'F15'!$D$82)</f>
        <v>ERNESTO ALVEAR</v>
      </c>
    </row>
    <row r="116" spans="1:3" ht="12.75">
      <c r="A116" s="45" t="str">
        <f>+'F15'!$C$9</f>
        <v>BAJOS DE MENA - ELISA CORREA (M)</v>
      </c>
      <c r="B116" s="46" t="str">
        <f>+IF('F15'!$B$83="","",'F15'!$B$83)</f>
        <v>POBL. EL TRANQUE</v>
      </c>
      <c r="C116" s="45" t="str">
        <f>+IF('F15'!$D$83="","",'F15'!$D$83)</f>
        <v>POBL. EL TRANQUE</v>
      </c>
    </row>
    <row r="117" spans="1:3" ht="12.75">
      <c r="A117" s="45"/>
      <c r="B117" s="46" t="str">
        <f>+IF('F15'!$B$84="","",'F15'!$B$84)</f>
        <v>ERNESTO ALVEAR</v>
      </c>
      <c r="C117" s="45" t="str">
        <f>+IF('F15'!$D$84="","",'F15'!$D$84)</f>
        <v>EJERCITO LIBERTADOR</v>
      </c>
    </row>
    <row r="118" spans="1:3" ht="12.75">
      <c r="A118" s="45"/>
      <c r="B118" s="46" t="str">
        <f>+IF('F15'!$B$85="","",'F15'!$B$85)</f>
        <v>HOSP. SOTERO DEL RIO</v>
      </c>
      <c r="C118" s="45" t="str">
        <f>+IF('F15'!$D$85="","",'F15'!$D$85)</f>
        <v>VILLA NOCEDAL</v>
      </c>
    </row>
    <row r="119" spans="1:3" ht="12.75">
      <c r="A119" s="45"/>
      <c r="B119" s="46" t="str">
        <f>+IF('F15'!$B$86="","",'F15'!$B$86)</f>
        <v>ELISA CORREA (M)</v>
      </c>
      <c r="C119" s="45" t="str">
        <f>+IF('F15'!$D$86="","",'F15'!$D$86)</f>
        <v>SAN GUILLERMO</v>
      </c>
    </row>
    <row r="120" spans="1:3" ht="12.75">
      <c r="A120" s="45"/>
      <c r="B120" s="46">
        <f>+IF('F15'!$B$87="","",'F15'!$B$87)</f>
      </c>
      <c r="C120" s="45">
        <f>+IF('F15'!$D$87="","",'F15'!$D$87)</f>
      </c>
    </row>
    <row r="121" spans="1:3" ht="12.75">
      <c r="A121" s="47"/>
      <c r="B121" s="48">
        <f>+IF('F15'!$B$88="","",'F15'!$B$88)</f>
      </c>
      <c r="C121" s="47">
        <f>+IF('F15'!$D$88="","",'F15'!$D$88)</f>
      </c>
    </row>
    <row r="122" spans="1:3" ht="12.75">
      <c r="A122" s="45" t="s">
        <v>363</v>
      </c>
      <c r="B122" s="46" t="str">
        <f>+'F15c'!B73</f>
        <v>VILLA NOCEDAL</v>
      </c>
      <c r="C122" s="45" t="str">
        <f>+'F15c'!D73</f>
        <v>ERNESTO ALVEAR</v>
      </c>
    </row>
    <row r="123" spans="1:3" ht="12.75">
      <c r="A123" s="45" t="str">
        <f>+'F15c'!C9</f>
        <v>BAJOS DE MENA - LAS MERCEDES (M)</v>
      </c>
      <c r="B123" s="46" t="str">
        <f>+'F15c'!B74</f>
        <v>EJERCITO LIBERTADOR</v>
      </c>
      <c r="C123" s="45" t="str">
        <f>+'F15c'!D74</f>
        <v>POBL. EL TRANQUE</v>
      </c>
    </row>
    <row r="124" spans="1:3" ht="12.75">
      <c r="A124" s="45"/>
      <c r="B124" s="46" t="str">
        <f>+'F15c'!B75</f>
        <v>POBL. EL TRANQUE</v>
      </c>
      <c r="C124" s="45" t="str">
        <f>+'F15c'!D75</f>
        <v>EJERCITO LIBERTADOR</v>
      </c>
    </row>
    <row r="125" spans="1:3" ht="12.75">
      <c r="A125" s="45"/>
      <c r="B125" s="46" t="str">
        <f>+'F15c'!B76</f>
        <v>ERNESTO ALVEAR</v>
      </c>
      <c r="C125" s="45" t="str">
        <f>+'F15c'!D76</f>
        <v>VILLA NOCEDAL</v>
      </c>
    </row>
    <row r="126" spans="1:3" ht="12.75">
      <c r="A126" s="45"/>
      <c r="B126" s="46" t="str">
        <f>+'F15c'!B77</f>
        <v>LAS MERCEDES (M)</v>
      </c>
      <c r="C126" s="45" t="str">
        <f>+'F15c'!D77</f>
        <v>SAN GUILLERMO</v>
      </c>
    </row>
    <row r="127" spans="1:3" ht="12.75">
      <c r="A127" s="45"/>
      <c r="B127" s="46"/>
      <c r="C127" s="45"/>
    </row>
    <row r="128" spans="1:3" ht="12.75">
      <c r="A128" s="45"/>
      <c r="B128" s="46"/>
      <c r="C128" s="45"/>
    </row>
    <row r="129" spans="1:3" ht="12.75">
      <c r="A129" s="43" t="str">
        <f>+'F16'!$C$8</f>
        <v>F16</v>
      </c>
      <c r="B129" s="44" t="str">
        <f>+IF('F16'!$B$64="","",'F16'!$B$64)</f>
        <v>COQUIMBO</v>
      </c>
      <c r="C129" s="43" t="str">
        <f>+IF('F16'!$D$63="","",'F16'!$D$63)</f>
        <v>NEMESIO VICUÑA</v>
      </c>
    </row>
    <row r="130" spans="1:3" ht="12.75">
      <c r="A130" s="45" t="str">
        <f>+'F16'!$C$9</f>
        <v>VILLA PADRE HURTADO - PLAZA DE PUENTE ALTO (ET/M)</v>
      </c>
      <c r="B130" s="46" t="str">
        <f>+IF('F16'!$B$65="","",'F16'!$B$65)</f>
        <v>LAS NIEVES ORIENTE</v>
      </c>
      <c r="C130" s="45" t="str">
        <f>+IF('F16'!$D$64="","",'F16'!$D$64)</f>
        <v>ALCALDE JUAN DE DIOS MALEBRAN</v>
      </c>
    </row>
    <row r="131" spans="1:3" ht="12.75">
      <c r="A131" s="45"/>
      <c r="B131" s="46" t="str">
        <f>+IF('F16'!$B$66="","",'F16'!$B$66)</f>
        <v>AV. CONCHA Y TORO</v>
      </c>
      <c r="C131" s="45" t="str">
        <f>+IF('F16'!$D$65="","",'F16'!$D$65)</f>
        <v>LUIS MATTE LARRAIN</v>
      </c>
    </row>
    <row r="132" spans="1:3" ht="12.75">
      <c r="A132" s="45"/>
      <c r="B132" s="46" t="str">
        <f>+IF('F16'!$B$67="","",'F16'!$B$67)</f>
        <v>PLAZA PUENTE ALTO</v>
      </c>
      <c r="C132" s="45" t="str">
        <f>+IF('F16'!$D$66="","",'F16'!$D$66)</f>
        <v>CRETA</v>
      </c>
    </row>
    <row r="133" spans="1:3" ht="12.75">
      <c r="A133" s="45"/>
      <c r="B133" s="46">
        <f>+IF('F16'!$B$68="","",'F16'!$B$68)</f>
      </c>
      <c r="C133" s="45">
        <f>+IF('F16'!$D$68="","",'F16'!$D$68)</f>
      </c>
    </row>
    <row r="134" spans="1:3" ht="12.75">
      <c r="A134" s="45"/>
      <c r="B134" s="46">
        <f>+IF('F16'!$B$69="","",'F16'!$B$69)</f>
      </c>
      <c r="C134" s="45">
        <f>+IF('F16'!$D$69="","",'F16'!$D$69)</f>
      </c>
    </row>
    <row r="135" spans="1:3" ht="12.75">
      <c r="A135" s="47"/>
      <c r="B135" s="48">
        <f>+IF('F16'!$B$70="","",'F16'!$B$70)</f>
      </c>
      <c r="C135" s="47">
        <f>+IF('F16'!$D$70="","",'F16'!$D$70)</f>
      </c>
    </row>
    <row r="136" spans="1:3" ht="12.75">
      <c r="A136" s="43" t="str">
        <f>+'F17'!$C$8</f>
        <v>F17</v>
      </c>
      <c r="B136" s="44" t="str">
        <f>+IF('F17'!$B$71="","",'F17'!$B$71)</f>
        <v>EYZAGUIRRE</v>
      </c>
      <c r="C136" s="43" t="str">
        <f>+IF('F17'!$D$70="","",'F17'!$D$70)</f>
        <v>EYZAGUIRRE</v>
      </c>
    </row>
    <row r="137" spans="1:3" ht="12.75">
      <c r="A137" s="45" t="str">
        <f>+'F17'!$C$9</f>
        <v>PLAZA PUENTE ALTO (ET/M) - MALL PLAZA TOBALABA</v>
      </c>
      <c r="B137" s="46" t="str">
        <f>+IF('F17'!$B$72="","",'F17'!$B$72)</f>
        <v>27 DE SPTIEMBRE</v>
      </c>
      <c r="C137" s="45" t="str">
        <f>+IF('F17'!$D$71="","",'F17'!$D$71)</f>
        <v>PIE ANDINO</v>
      </c>
    </row>
    <row r="138" spans="1:3" ht="12.75">
      <c r="A138" s="45"/>
      <c r="B138" s="46" t="str">
        <f>+IF('F17'!$B$73="","",'F17'!$B$73)</f>
        <v>EYZAGUIRRE</v>
      </c>
      <c r="C138" s="45" t="str">
        <f>+IF('F17'!$D$72="","",'F17'!$D$72)</f>
        <v>BALMACEDA</v>
      </c>
    </row>
    <row r="139" spans="1:3" ht="12.75">
      <c r="A139" s="45"/>
      <c r="B139" s="46" t="str">
        <f>+IF('F17'!$B$74="","",'F17'!$B$74)</f>
        <v>AV. CAMILO HENRIQUEZ</v>
      </c>
      <c r="C139" s="45" t="str">
        <f>+IF('F17'!$D$73="","",'F17'!$D$73)</f>
        <v>PLAZA PUENTE ALTO</v>
      </c>
    </row>
    <row r="140" spans="1:3" ht="12.75">
      <c r="A140" s="45"/>
      <c r="B140" s="46" t="str">
        <f>+IF('F17'!$B$75="","",'F17'!$B$75)</f>
        <v>LOS TOROS</v>
      </c>
      <c r="C140" s="45">
        <f>+IF('F17'!$D$75="","",'F17'!$D$75)</f>
      </c>
    </row>
    <row r="141" spans="1:3" ht="12.75">
      <c r="A141" s="45"/>
      <c r="B141" s="46">
        <f>+IF('F17'!$B$76="","",'F17'!$B$76)</f>
      </c>
      <c r="C141" s="45">
        <f>+IF('F17'!$D$76="","",'F17'!$D$76)</f>
      </c>
    </row>
    <row r="142" spans="1:3" ht="12.75">
      <c r="A142" s="47"/>
      <c r="B142" s="48">
        <f>+IF('F17'!$B$77="","",'F17'!$B$77)</f>
      </c>
      <c r="C142" s="47">
        <f>+IF('F17'!$D$77="","",'F17'!$D$77)</f>
      </c>
    </row>
    <row r="143" spans="1:3" ht="12.75">
      <c r="A143" s="43" t="str">
        <f>+'F18'!$C$8</f>
        <v>F18</v>
      </c>
      <c r="B143" s="43" t="str">
        <f>+'F18'!B62</f>
        <v>QUITALMAHUE</v>
      </c>
      <c r="C143" s="44" t="str">
        <f>+'F18'!D62</f>
        <v>TOCORNAL GREZ</v>
      </c>
    </row>
    <row r="144" spans="1:3" ht="12.75">
      <c r="A144" s="45" t="str">
        <f>+'F18'!$C$9</f>
        <v>VILLA CHILOE - PLAZA DE PUENTE ALTO (ET/M)</v>
      </c>
      <c r="B144" s="45" t="str">
        <f>+'F18'!B63</f>
        <v>CAMINO EL RETIRO</v>
      </c>
      <c r="C144" s="46" t="str">
        <f>+'F18'!D63</f>
        <v>SARGENTO MENADIER</v>
      </c>
    </row>
    <row r="145" spans="1:3" ht="12.75">
      <c r="A145" s="45"/>
      <c r="B145" s="45" t="str">
        <f>+'F18'!B64</f>
        <v>EYZAGUIRRE</v>
      </c>
      <c r="C145" s="46" t="str">
        <f>+'F18'!D64</f>
        <v>EYZAGUIRRE</v>
      </c>
    </row>
    <row r="146" spans="1:3" ht="12.75">
      <c r="A146" s="45"/>
      <c r="B146" s="45" t="str">
        <f>+'F18'!B65</f>
        <v>SARGENTO MENADIER</v>
      </c>
      <c r="C146" s="46" t="str">
        <f>+'F18'!D65</f>
        <v>CAMINO EL RETIRO</v>
      </c>
    </row>
    <row r="147" spans="1:3" ht="12.75">
      <c r="A147" s="45"/>
      <c r="B147" s="45" t="str">
        <f>+'F18'!B66</f>
        <v>TOCORNAL GREZ</v>
      </c>
      <c r="C147" s="46" t="str">
        <f>+'F18'!D66</f>
        <v>CURACO DE VELEZ</v>
      </c>
    </row>
    <row r="148" spans="1:3" ht="12.75">
      <c r="A148" s="45"/>
      <c r="B148" s="45" t="str">
        <f>+'F18'!B67</f>
        <v>PLAZA DE PUENTE ALTO</v>
      </c>
      <c r="C148" s="46" t="str">
        <f>+'F18'!D67</f>
        <v>VILLA CHILOE</v>
      </c>
    </row>
    <row r="149" spans="1:3" ht="12.75">
      <c r="A149" s="47"/>
      <c r="B149" s="129"/>
      <c r="C149" s="47"/>
    </row>
  </sheetData>
  <mergeCells count="1">
    <mergeCell ref="A1:C1"/>
  </mergeCells>
  <printOptions/>
  <pageMargins left="0.75" right="0.75" top="1" bottom="1" header="0" footer="0"/>
  <pageSetup horizontalDpi="600" verticalDpi="600" orientation="portrait" scale="61" r:id="rId1"/>
  <rowBreaks count="1" manualBreakCount="1">
    <brk id="6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10"/>
    <pageSetUpPr fitToPage="1"/>
  </sheetPr>
  <dimension ref="A1:D80"/>
  <sheetViews>
    <sheetView view="pageBreakPreview" zoomScale="85" zoomScaleNormal="80" zoomScaleSheetLayoutView="85" workbookViewId="0" topLeftCell="A10">
      <selection activeCell="G35" sqref="G3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3" customFormat="1" ht="12.75">
      <c r="A4" s="191" t="s">
        <v>2</v>
      </c>
      <c r="B4" s="174"/>
      <c r="C4" s="194" t="s">
        <v>109</v>
      </c>
      <c r="D4" s="195"/>
    </row>
    <row r="5" spans="1:4" s="3" customFormat="1" ht="13.5" thickBot="1">
      <c r="A5" s="175" t="s">
        <v>3</v>
      </c>
      <c r="B5" s="176"/>
      <c r="C5" s="192" t="s">
        <v>14</v>
      </c>
      <c r="D5" s="193"/>
    </row>
    <row r="6" s="3" customFormat="1" ht="12.75"/>
    <row r="7" s="4" customFormat="1" ht="13.5" thickBot="1"/>
    <row r="8" spans="1:4" s="4" customFormat="1" ht="12.75">
      <c r="A8" s="26" t="s">
        <v>12</v>
      </c>
      <c r="B8" s="27"/>
      <c r="C8" s="196" t="s">
        <v>80</v>
      </c>
      <c r="D8" s="197"/>
    </row>
    <row r="9" spans="1:4" s="4" customFormat="1" ht="12.75">
      <c r="A9" s="9" t="s">
        <v>13</v>
      </c>
      <c r="B9" s="10"/>
      <c r="C9" s="198" t="s">
        <v>108</v>
      </c>
      <c r="D9" s="199"/>
    </row>
    <row r="10" spans="1:4" s="4" customFormat="1" ht="12.75">
      <c r="A10" s="189" t="s">
        <v>6</v>
      </c>
      <c r="B10" s="190"/>
      <c r="C10" s="223" t="s">
        <v>79</v>
      </c>
      <c r="D10" s="224"/>
    </row>
    <row r="11" spans="1:4" s="4" customFormat="1" ht="13.5" thickBot="1">
      <c r="A11" s="204" t="s">
        <v>7</v>
      </c>
      <c r="B11" s="205"/>
      <c r="C11" s="207" t="s">
        <v>187</v>
      </c>
      <c r="D11" s="208"/>
    </row>
    <row r="12" spans="1:4" s="4" customFormat="1" ht="12.75">
      <c r="A12" s="5"/>
      <c r="B12" s="5"/>
      <c r="C12" s="206"/>
      <c r="D12" s="206"/>
    </row>
    <row r="13" s="4" customFormat="1" ht="13.5" thickBot="1"/>
    <row r="14" spans="1:4" s="4" customFormat="1" ht="12.75">
      <c r="A14" s="212" t="s">
        <v>365</v>
      </c>
      <c r="B14" s="213"/>
      <c r="C14" s="213"/>
      <c r="D14" s="214"/>
    </row>
    <row r="15" spans="1:4" s="4" customFormat="1" ht="12.75">
      <c r="A15" s="215"/>
      <c r="B15" s="216"/>
      <c r="C15" s="216"/>
      <c r="D15" s="217"/>
    </row>
    <row r="16" spans="1:4" s="4" customFormat="1" ht="12.75">
      <c r="A16" s="215"/>
      <c r="B16" s="216"/>
      <c r="C16" s="216"/>
      <c r="D16" s="217"/>
    </row>
    <row r="17" spans="1:4" s="4" customFormat="1" ht="12.75">
      <c r="A17" s="215"/>
      <c r="B17" s="216"/>
      <c r="C17" s="216"/>
      <c r="D17" s="217"/>
    </row>
    <row r="18" spans="1:4" s="4" customFormat="1" ht="12.75">
      <c r="A18" s="215"/>
      <c r="B18" s="216"/>
      <c r="C18" s="216"/>
      <c r="D18" s="217"/>
    </row>
    <row r="19" spans="1:4" s="4" customFormat="1" ht="12.75">
      <c r="A19" s="215"/>
      <c r="B19" s="216"/>
      <c r="C19" s="216"/>
      <c r="D19" s="217"/>
    </row>
    <row r="20" spans="1:4" s="4" customFormat="1" ht="12.75">
      <c r="A20" s="215"/>
      <c r="B20" s="216"/>
      <c r="C20" s="216"/>
      <c r="D20" s="217"/>
    </row>
    <row r="21" spans="1:4" s="4" customFormat="1" ht="12.75">
      <c r="A21" s="215"/>
      <c r="B21" s="216"/>
      <c r="C21" s="216"/>
      <c r="D21" s="217"/>
    </row>
    <row r="22" spans="1:4" s="4" customFormat="1" ht="12.75">
      <c r="A22" s="215"/>
      <c r="B22" s="216"/>
      <c r="C22" s="216"/>
      <c r="D22" s="217"/>
    </row>
    <row r="23" spans="1:4" s="4" customFormat="1" ht="12.75">
      <c r="A23" s="215"/>
      <c r="B23" s="216"/>
      <c r="C23" s="216"/>
      <c r="D23" s="217"/>
    </row>
    <row r="24" spans="1:4" s="4" customFormat="1" ht="12.75">
      <c r="A24" s="218"/>
      <c r="B24" s="219"/>
      <c r="C24" s="216"/>
      <c r="D24" s="217"/>
    </row>
    <row r="25" spans="1:4" s="4" customFormat="1" ht="12.75">
      <c r="A25" s="215"/>
      <c r="B25" s="216"/>
      <c r="C25" s="216"/>
      <c r="D25" s="217"/>
    </row>
    <row r="26" spans="1:4" s="4" customFormat="1" ht="12.75">
      <c r="A26" s="215"/>
      <c r="B26" s="216"/>
      <c r="C26" s="216"/>
      <c r="D26" s="217"/>
    </row>
    <row r="27" spans="1:4" s="4" customFormat="1" ht="12.75">
      <c r="A27" s="215"/>
      <c r="B27" s="216"/>
      <c r="C27" s="216"/>
      <c r="D27" s="217"/>
    </row>
    <row r="28" spans="1:4" s="4" customFormat="1" ht="12.75">
      <c r="A28" s="215"/>
      <c r="B28" s="216"/>
      <c r="C28" s="216"/>
      <c r="D28" s="217"/>
    </row>
    <row r="29" spans="1:4" s="4" customFormat="1" ht="12.75">
      <c r="A29" s="215"/>
      <c r="B29" s="216"/>
      <c r="C29" s="216"/>
      <c r="D29" s="217"/>
    </row>
    <row r="30" spans="1:4" s="4" customFormat="1" ht="12.75">
      <c r="A30" s="215"/>
      <c r="B30" s="216"/>
      <c r="C30" s="216"/>
      <c r="D30" s="217"/>
    </row>
    <row r="31" spans="1:4" s="4" customFormat="1" ht="12.75">
      <c r="A31" s="215"/>
      <c r="B31" s="216"/>
      <c r="C31" s="216"/>
      <c r="D31" s="217"/>
    </row>
    <row r="32" spans="1:4" s="4" customFormat="1" ht="12.75">
      <c r="A32" s="215"/>
      <c r="B32" s="216"/>
      <c r="C32" s="216"/>
      <c r="D32" s="217"/>
    </row>
    <row r="33" spans="1:4" s="4" customFormat="1" ht="12.75">
      <c r="A33" s="220"/>
      <c r="B33" s="221"/>
      <c r="C33" s="221"/>
      <c r="D33" s="222"/>
    </row>
    <row r="34" spans="1:4" s="4" customFormat="1" ht="12.75">
      <c r="A34" s="18"/>
      <c r="B34" s="21"/>
      <c r="C34" s="18"/>
      <c r="D34" s="25"/>
    </row>
    <row r="35" spans="1:4" s="4" customFormat="1" ht="12.75">
      <c r="A35" s="18"/>
      <c r="B35" s="21"/>
      <c r="C35" s="18"/>
      <c r="D35" s="25"/>
    </row>
    <row r="36" spans="1:4" s="4" customFormat="1" ht="12.75">
      <c r="A36" s="18"/>
      <c r="B36" s="21"/>
      <c r="C36" s="18"/>
      <c r="D36" s="25"/>
    </row>
    <row r="37" spans="1:4" s="4" customFormat="1" ht="12.75">
      <c r="A37" s="18"/>
      <c r="B37" s="21"/>
      <c r="C37" s="18"/>
      <c r="D37" s="25"/>
    </row>
    <row r="38" spans="1:4" s="4" customFormat="1" ht="12.75">
      <c r="A38" s="18"/>
      <c r="B38" s="21"/>
      <c r="C38" s="18"/>
      <c r="D38" s="25"/>
    </row>
    <row r="39" spans="1:4" s="4" customFormat="1" ht="12.75">
      <c r="A39" s="18"/>
      <c r="B39" s="21"/>
      <c r="C39" s="18"/>
      <c r="D39" s="25"/>
    </row>
    <row r="40" spans="1:4" s="4" customFormat="1" ht="12.75">
      <c r="A40" s="18"/>
      <c r="B40" s="21"/>
      <c r="C40" s="18"/>
      <c r="D40" s="25"/>
    </row>
    <row r="41" spans="1:4" s="4" customFormat="1" ht="12.75">
      <c r="A41" s="18"/>
      <c r="B41" s="21"/>
      <c r="C41" s="18"/>
      <c r="D41" s="25"/>
    </row>
    <row r="42" spans="1:4" s="4" customFormat="1" ht="12.75">
      <c r="A42" s="18"/>
      <c r="B42" s="21"/>
      <c r="C42" s="18"/>
      <c r="D42" s="25"/>
    </row>
    <row r="43" spans="1:4" s="4" customFormat="1" ht="12.75">
      <c r="A43" s="18"/>
      <c r="B43" s="21"/>
      <c r="C43" s="18"/>
      <c r="D43" s="25"/>
    </row>
    <row r="44" spans="1:4" s="4" customFormat="1" ht="12.75">
      <c r="A44" s="18"/>
      <c r="B44" s="21"/>
      <c r="C44" s="18"/>
      <c r="D44" s="25"/>
    </row>
    <row r="45" spans="1:4" s="4" customFormat="1" ht="12.75">
      <c r="A45" s="18"/>
      <c r="B45" s="21"/>
      <c r="C45" s="18"/>
      <c r="D45" s="25"/>
    </row>
    <row r="46" spans="1:4" s="4" customFormat="1" ht="12.75">
      <c r="A46" s="18"/>
      <c r="B46" s="21"/>
      <c r="C46" s="18"/>
      <c r="D46" s="25"/>
    </row>
    <row r="47" spans="1:4" s="4" customFormat="1" ht="12.75">
      <c r="A47" s="18"/>
      <c r="B47" s="21"/>
      <c r="C47" s="18"/>
      <c r="D47" s="25"/>
    </row>
    <row r="48" spans="1:4" s="4" customFormat="1" ht="12.75">
      <c r="A48" s="18"/>
      <c r="B48" s="21"/>
      <c r="C48" s="18"/>
      <c r="D48" s="25"/>
    </row>
    <row r="49" spans="1:4" s="4" customFormat="1" ht="12.75">
      <c r="A49" s="18"/>
      <c r="B49" s="21"/>
      <c r="C49" s="18"/>
      <c r="D49" s="25"/>
    </row>
    <row r="50" spans="1:4" s="4" customFormat="1" ht="12.75">
      <c r="A50" s="18"/>
      <c r="B50" s="21"/>
      <c r="C50" s="18"/>
      <c r="D50" s="25"/>
    </row>
    <row r="51" spans="1:4" s="4" customFormat="1" ht="12.75">
      <c r="A51" s="18"/>
      <c r="B51" s="21"/>
      <c r="C51" s="18"/>
      <c r="D51" s="25"/>
    </row>
    <row r="52" spans="1:4" s="4" customFormat="1" ht="12.75">
      <c r="A52" s="18"/>
      <c r="B52" s="21"/>
      <c r="C52" s="18"/>
      <c r="D52" s="25"/>
    </row>
    <row r="53" spans="1:4" s="4" customFormat="1" ht="12.75">
      <c r="A53" s="18"/>
      <c r="B53" s="21"/>
      <c r="C53" s="18"/>
      <c r="D53" s="25"/>
    </row>
    <row r="54" spans="1:4" s="4" customFormat="1" ht="12.75">
      <c r="A54" s="18"/>
      <c r="B54" s="21"/>
      <c r="C54" s="18"/>
      <c r="D54" s="25"/>
    </row>
    <row r="55" spans="1:4" s="4" customFormat="1" ht="12.75">
      <c r="A55" s="18"/>
      <c r="B55" s="21"/>
      <c r="C55" s="18"/>
      <c r="D55" s="25"/>
    </row>
    <row r="56" spans="1:4" s="4" customFormat="1" ht="12.75">
      <c r="A56" s="18"/>
      <c r="B56" s="21"/>
      <c r="C56" s="18"/>
      <c r="D56" s="25"/>
    </row>
    <row r="57" spans="1:4" s="4" customFormat="1" ht="12.75">
      <c r="A57" s="18"/>
      <c r="B57" s="21"/>
      <c r="C57" s="18"/>
      <c r="D57" s="25"/>
    </row>
    <row r="58" spans="1:4" s="4" customFormat="1" ht="12.75">
      <c r="A58" s="18"/>
      <c r="B58" s="21"/>
      <c r="C58" s="18"/>
      <c r="D58" s="25"/>
    </row>
    <row r="59" spans="1:4" s="4" customFormat="1" ht="12.75">
      <c r="A59" s="18"/>
      <c r="B59" s="21"/>
      <c r="C59" s="18"/>
      <c r="D59" s="25"/>
    </row>
    <row r="60" spans="1:4" s="4" customFormat="1" ht="12.75">
      <c r="A60" s="18"/>
      <c r="B60" s="21"/>
      <c r="C60" s="18"/>
      <c r="D60" s="25"/>
    </row>
    <row r="61" spans="1:4" s="4" customFormat="1" ht="12.75">
      <c r="A61" s="18"/>
      <c r="B61" s="21"/>
      <c r="C61" s="18"/>
      <c r="D61" s="25"/>
    </row>
    <row r="62" spans="1:4" s="4" customFormat="1" ht="12.75">
      <c r="A62" s="18"/>
      <c r="B62" s="21"/>
      <c r="C62" s="18"/>
      <c r="D62" s="25"/>
    </row>
    <row r="63" spans="1:4" s="4" customFormat="1" ht="12.75">
      <c r="A63" s="18"/>
      <c r="B63" s="21"/>
      <c r="C63" s="18"/>
      <c r="D63" s="25"/>
    </row>
    <row r="64" spans="1:4" s="4" customFormat="1" ht="12.75">
      <c r="A64" s="18"/>
      <c r="B64" s="21"/>
      <c r="C64" s="18"/>
      <c r="D64" s="25"/>
    </row>
    <row r="65" spans="1:4" s="4" customFormat="1" ht="13.5" thickBot="1">
      <c r="A65" s="18"/>
      <c r="B65" s="32"/>
      <c r="C65" s="18"/>
      <c r="D65" s="36"/>
    </row>
    <row r="66" spans="1:4" s="4" customFormat="1" ht="12.75">
      <c r="A66" s="30"/>
      <c r="B66" s="33"/>
      <c r="C66" s="30"/>
      <c r="D66" s="133"/>
    </row>
    <row r="67" spans="1:4" s="4" customFormat="1" ht="12.75">
      <c r="A67" s="30"/>
      <c r="B67" s="34"/>
      <c r="C67" s="30"/>
      <c r="D67" s="134"/>
    </row>
    <row r="68" spans="1:4" s="4" customFormat="1" ht="12.75">
      <c r="A68" s="30"/>
      <c r="B68" s="34"/>
      <c r="C68" s="30"/>
      <c r="D68" s="134"/>
    </row>
    <row r="69" spans="1:4" s="4" customFormat="1" ht="12.75">
      <c r="A69" s="30"/>
      <c r="B69" s="34"/>
      <c r="C69" s="30"/>
      <c r="D69" s="34"/>
    </row>
    <row r="70" spans="1:4" s="4" customFormat="1" ht="12.75">
      <c r="A70" s="30"/>
      <c r="B70" s="34"/>
      <c r="C70" s="30"/>
      <c r="D70" s="34"/>
    </row>
    <row r="71" spans="1:4" s="4" customFormat="1" ht="13.5" thickBot="1">
      <c r="A71" s="31"/>
      <c r="B71" s="35"/>
      <c r="C71" s="31"/>
      <c r="D71" s="35"/>
    </row>
    <row r="72" spans="1:4" ht="15.75">
      <c r="A72" s="15"/>
      <c r="B72" s="15"/>
      <c r="C72" s="15"/>
      <c r="D72" s="15"/>
    </row>
    <row r="73" spans="1:4" ht="15.75">
      <c r="A73" s="15"/>
      <c r="B73" s="15"/>
      <c r="C73" s="15"/>
      <c r="D73" s="15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</sheetData>
  <mergeCells count="13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C12:D12"/>
    <mergeCell ref="A14:D33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86"/>
  <sheetViews>
    <sheetView view="pageBreakPreview" zoomScale="85" zoomScaleNormal="80" zoomScaleSheetLayoutView="85" workbookViewId="0" topLeftCell="A52">
      <selection activeCell="G35" sqref="G35"/>
    </sheetView>
  </sheetViews>
  <sheetFormatPr defaultColWidth="11.421875" defaultRowHeight="12.75"/>
  <cols>
    <col min="1" max="1" width="38.8515625" style="1" customWidth="1"/>
    <col min="2" max="2" width="27.574218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3" customFormat="1" ht="12.75">
      <c r="A4" s="191" t="s">
        <v>2</v>
      </c>
      <c r="B4" s="174"/>
      <c r="C4" s="194" t="s">
        <v>109</v>
      </c>
      <c r="D4" s="195"/>
    </row>
    <row r="5" spans="1:4" s="3" customFormat="1" ht="13.5" thickBot="1">
      <c r="A5" s="175" t="s">
        <v>3</v>
      </c>
      <c r="B5" s="176"/>
      <c r="C5" s="192" t="s">
        <v>14</v>
      </c>
      <c r="D5" s="193"/>
    </row>
    <row r="6" s="3" customFormat="1" ht="12.75"/>
    <row r="7" s="4" customFormat="1" ht="13.5" thickBot="1"/>
    <row r="8" spans="1:4" s="4" customFormat="1" ht="12.75">
      <c r="A8" s="26" t="s">
        <v>12</v>
      </c>
      <c r="B8" s="27"/>
      <c r="C8" s="196" t="s">
        <v>189</v>
      </c>
      <c r="D8" s="197"/>
    </row>
    <row r="9" spans="1:4" s="4" customFormat="1" ht="12.75">
      <c r="A9" s="9" t="s">
        <v>13</v>
      </c>
      <c r="B9" s="10"/>
      <c r="C9" s="198" t="s">
        <v>287</v>
      </c>
      <c r="D9" s="199"/>
    </row>
    <row r="10" spans="1:4" s="4" customFormat="1" ht="12.75">
      <c r="A10" s="189" t="s">
        <v>6</v>
      </c>
      <c r="B10" s="190"/>
      <c r="C10" s="223" t="s">
        <v>294</v>
      </c>
      <c r="D10" s="224"/>
    </row>
    <row r="11" spans="1:4" s="4" customFormat="1" ht="13.5" thickBot="1">
      <c r="A11" s="204" t="s">
        <v>7</v>
      </c>
      <c r="B11" s="205"/>
      <c r="C11" s="207" t="s">
        <v>187</v>
      </c>
      <c r="D11" s="208"/>
    </row>
    <row r="12" spans="1:4" s="4" customFormat="1" ht="12.75">
      <c r="A12" s="5"/>
      <c r="B12" s="5"/>
      <c r="C12" s="206"/>
      <c r="D12" s="206"/>
    </row>
    <row r="13" s="4" customFormat="1" ht="13.5" thickBot="1"/>
    <row r="14" spans="1:4" s="4" customFormat="1" ht="12.75" customHeight="1">
      <c r="A14" s="212" t="s">
        <v>365</v>
      </c>
      <c r="B14" s="213"/>
      <c r="C14" s="213"/>
      <c r="D14" s="214"/>
    </row>
    <row r="15" spans="1:4" s="4" customFormat="1" ht="12.75" customHeight="1">
      <c r="A15" s="215"/>
      <c r="B15" s="216"/>
      <c r="C15" s="216"/>
      <c r="D15" s="217"/>
    </row>
    <row r="16" spans="1:4" s="4" customFormat="1" ht="12.75" customHeight="1">
      <c r="A16" s="215"/>
      <c r="B16" s="216"/>
      <c r="C16" s="216"/>
      <c r="D16" s="217"/>
    </row>
    <row r="17" spans="1:4" s="4" customFormat="1" ht="12.75" customHeight="1">
      <c r="A17" s="215"/>
      <c r="B17" s="216"/>
      <c r="C17" s="216"/>
      <c r="D17" s="217"/>
    </row>
    <row r="18" spans="1:4" s="4" customFormat="1" ht="12.75" customHeight="1">
      <c r="A18" s="215"/>
      <c r="B18" s="216"/>
      <c r="C18" s="216"/>
      <c r="D18" s="217"/>
    </row>
    <row r="19" spans="1:4" s="4" customFormat="1" ht="12.75" customHeight="1">
      <c r="A19" s="215"/>
      <c r="B19" s="216"/>
      <c r="C19" s="216"/>
      <c r="D19" s="217"/>
    </row>
    <row r="20" spans="1:4" s="4" customFormat="1" ht="12.75" customHeight="1">
      <c r="A20" s="215"/>
      <c r="B20" s="216"/>
      <c r="C20" s="216"/>
      <c r="D20" s="217"/>
    </row>
    <row r="21" spans="1:4" s="4" customFormat="1" ht="12.75" customHeight="1">
      <c r="A21" s="215"/>
      <c r="B21" s="216"/>
      <c r="C21" s="216"/>
      <c r="D21" s="217"/>
    </row>
    <row r="22" spans="1:4" s="4" customFormat="1" ht="12.75" customHeight="1">
      <c r="A22" s="215"/>
      <c r="B22" s="216"/>
      <c r="C22" s="216"/>
      <c r="D22" s="217"/>
    </row>
    <row r="23" spans="1:4" s="4" customFormat="1" ht="12.75" customHeight="1">
      <c r="A23" s="215"/>
      <c r="B23" s="216"/>
      <c r="C23" s="216"/>
      <c r="D23" s="217"/>
    </row>
    <row r="24" spans="1:4" s="4" customFormat="1" ht="12.75" customHeight="1">
      <c r="A24" s="218"/>
      <c r="B24" s="219"/>
      <c r="C24" s="216"/>
      <c r="D24" s="217"/>
    </row>
    <row r="25" spans="1:4" s="4" customFormat="1" ht="12.75" customHeight="1">
      <c r="A25" s="215"/>
      <c r="B25" s="216"/>
      <c r="C25" s="216"/>
      <c r="D25" s="217"/>
    </row>
    <row r="26" spans="1:4" s="4" customFormat="1" ht="12.75" customHeight="1">
      <c r="A26" s="215"/>
      <c r="B26" s="216"/>
      <c r="C26" s="216"/>
      <c r="D26" s="217"/>
    </row>
    <row r="27" spans="1:4" s="4" customFormat="1" ht="12.75" customHeight="1">
      <c r="A27" s="215"/>
      <c r="B27" s="216"/>
      <c r="C27" s="216"/>
      <c r="D27" s="217"/>
    </row>
    <row r="28" spans="1:4" s="4" customFormat="1" ht="12.75" customHeight="1">
      <c r="A28" s="215"/>
      <c r="B28" s="216"/>
      <c r="C28" s="216"/>
      <c r="D28" s="217"/>
    </row>
    <row r="29" spans="1:4" s="4" customFormat="1" ht="12.75" customHeight="1">
      <c r="A29" s="215"/>
      <c r="B29" s="216"/>
      <c r="C29" s="216"/>
      <c r="D29" s="217"/>
    </row>
    <row r="30" spans="1:4" s="4" customFormat="1" ht="12.75" customHeight="1">
      <c r="A30" s="215"/>
      <c r="B30" s="216"/>
      <c r="C30" s="216"/>
      <c r="D30" s="217"/>
    </row>
    <row r="31" spans="1:4" s="4" customFormat="1" ht="12.75" customHeight="1">
      <c r="A31" s="215"/>
      <c r="B31" s="216"/>
      <c r="C31" s="216"/>
      <c r="D31" s="217"/>
    </row>
    <row r="32" spans="1:4" s="4" customFormat="1" ht="12.75" customHeight="1">
      <c r="A32" s="215"/>
      <c r="B32" s="216"/>
      <c r="C32" s="216"/>
      <c r="D32" s="217"/>
    </row>
    <row r="33" spans="1:4" s="4" customFormat="1" ht="12.75" customHeight="1">
      <c r="A33" s="220"/>
      <c r="B33" s="221"/>
      <c r="C33" s="221"/>
      <c r="D33" s="222"/>
    </row>
    <row r="34" spans="1:4" s="4" customFormat="1" ht="12.75">
      <c r="A34" s="18"/>
      <c r="B34" s="21"/>
      <c r="C34" s="18"/>
      <c r="D34" s="25"/>
    </row>
    <row r="35" spans="1:4" s="4" customFormat="1" ht="12.75">
      <c r="A35" s="18"/>
      <c r="B35" s="21"/>
      <c r="C35" s="18"/>
      <c r="D35" s="25"/>
    </row>
    <row r="36" spans="1:4" s="4" customFormat="1" ht="12.75">
      <c r="A36" s="18"/>
      <c r="B36" s="21"/>
      <c r="C36" s="18"/>
      <c r="D36" s="25"/>
    </row>
    <row r="37" spans="1:4" s="4" customFormat="1" ht="12.75">
      <c r="A37" s="18"/>
      <c r="B37" s="21"/>
      <c r="C37" s="18"/>
      <c r="D37" s="25"/>
    </row>
    <row r="38" spans="1:4" s="4" customFormat="1" ht="12.75">
      <c r="A38" s="18"/>
      <c r="B38" s="21"/>
      <c r="C38" s="18"/>
      <c r="D38" s="25"/>
    </row>
    <row r="39" spans="1:4" s="4" customFormat="1" ht="12.75">
      <c r="A39" s="18"/>
      <c r="B39" s="21"/>
      <c r="C39" s="18"/>
      <c r="D39" s="25"/>
    </row>
    <row r="40" spans="1:4" s="4" customFormat="1" ht="12.75">
      <c r="A40" s="18"/>
      <c r="B40" s="21"/>
      <c r="C40" s="18"/>
      <c r="D40" s="25"/>
    </row>
    <row r="41" spans="1:4" s="4" customFormat="1" ht="12.75">
      <c r="A41" s="18"/>
      <c r="B41" s="21"/>
      <c r="C41" s="18"/>
      <c r="D41" s="25"/>
    </row>
    <row r="42" spans="1:4" s="4" customFormat="1" ht="12.75">
      <c r="A42" s="18"/>
      <c r="B42" s="21"/>
      <c r="C42" s="18"/>
      <c r="D42" s="25"/>
    </row>
    <row r="43" spans="1:4" s="4" customFormat="1" ht="12.75">
      <c r="A43" s="18"/>
      <c r="B43" s="21"/>
      <c r="C43" s="18"/>
      <c r="D43" s="25"/>
    </row>
    <row r="44" spans="1:4" s="4" customFormat="1" ht="12.75">
      <c r="A44" s="111"/>
      <c r="B44" s="21"/>
      <c r="C44" s="18"/>
      <c r="D44" s="25"/>
    </row>
    <row r="45" spans="1:4" s="4" customFormat="1" ht="12.75">
      <c r="A45" s="18"/>
      <c r="B45" s="21"/>
      <c r="C45" s="18"/>
      <c r="D45" s="25"/>
    </row>
    <row r="46" spans="1:4" s="4" customFormat="1" ht="12.75">
      <c r="A46" s="18"/>
      <c r="B46" s="21"/>
      <c r="C46" s="18"/>
      <c r="D46" s="25"/>
    </row>
    <row r="47" spans="1:4" s="4" customFormat="1" ht="12.75">
      <c r="A47" s="18"/>
      <c r="B47" s="21"/>
      <c r="C47" s="18"/>
      <c r="D47" s="25"/>
    </row>
    <row r="48" spans="1:4" s="4" customFormat="1" ht="12.75">
      <c r="A48" s="18"/>
      <c r="B48" s="21"/>
      <c r="C48" s="18"/>
      <c r="D48" s="25"/>
    </row>
    <row r="49" spans="1:4" s="4" customFormat="1" ht="12.75">
      <c r="A49" s="18"/>
      <c r="B49" s="21"/>
      <c r="C49" s="18"/>
      <c r="D49" s="25"/>
    </row>
    <row r="50" spans="1:4" s="4" customFormat="1" ht="12.75">
      <c r="A50" s="18"/>
      <c r="B50" s="21"/>
      <c r="C50" s="18"/>
      <c r="D50" s="25"/>
    </row>
    <row r="51" spans="1:4" s="4" customFormat="1" ht="12.75">
      <c r="A51" s="18"/>
      <c r="B51" s="21"/>
      <c r="C51" s="18"/>
      <c r="D51" s="25"/>
    </row>
    <row r="52" spans="1:4" s="4" customFormat="1" ht="12.75">
      <c r="A52" s="18"/>
      <c r="B52" s="21"/>
      <c r="C52" s="18"/>
      <c r="D52" s="25"/>
    </row>
    <row r="53" spans="1:4" s="4" customFormat="1" ht="12.75">
      <c r="A53" s="18"/>
      <c r="B53" s="21"/>
      <c r="C53" s="18"/>
      <c r="D53" s="25"/>
    </row>
    <row r="54" spans="1:4" s="4" customFormat="1" ht="12.75">
      <c r="A54" s="18"/>
      <c r="B54" s="21"/>
      <c r="C54" s="18"/>
      <c r="D54" s="25"/>
    </row>
    <row r="55" spans="1:4" s="4" customFormat="1" ht="12.75">
      <c r="A55" s="18"/>
      <c r="B55" s="21"/>
      <c r="C55" s="18"/>
      <c r="D55" s="25"/>
    </row>
    <row r="56" spans="1:4" s="4" customFormat="1" ht="12.75">
      <c r="A56" s="18"/>
      <c r="B56" s="21"/>
      <c r="C56" s="18"/>
      <c r="D56" s="25"/>
    </row>
    <row r="57" spans="1:4" s="4" customFormat="1" ht="12.75">
      <c r="A57" s="18"/>
      <c r="B57" s="21"/>
      <c r="C57" s="18"/>
      <c r="D57" s="25"/>
    </row>
    <row r="58" spans="1:4" s="4" customFormat="1" ht="12.75">
      <c r="A58" s="18"/>
      <c r="B58" s="21"/>
      <c r="C58" s="18"/>
      <c r="D58" s="25"/>
    </row>
    <row r="59" spans="1:4" s="4" customFormat="1" ht="12.75">
      <c r="A59" s="18"/>
      <c r="B59" s="21"/>
      <c r="C59" s="18"/>
      <c r="D59" s="25"/>
    </row>
    <row r="60" spans="1:4" s="4" customFormat="1" ht="12.75">
      <c r="A60" s="18"/>
      <c r="B60" s="21"/>
      <c r="C60" s="18"/>
      <c r="D60" s="25"/>
    </row>
    <row r="61" spans="1:4" s="4" customFormat="1" ht="12.75">
      <c r="A61" s="18"/>
      <c r="B61" s="21"/>
      <c r="C61" s="18"/>
      <c r="D61" s="25"/>
    </row>
    <row r="62" spans="1:4" s="4" customFormat="1" ht="12.75">
      <c r="A62" s="18"/>
      <c r="B62" s="21"/>
      <c r="C62" s="18"/>
      <c r="D62" s="25"/>
    </row>
    <row r="63" spans="1:4" s="4" customFormat="1" ht="12.75">
      <c r="A63" s="18"/>
      <c r="B63" s="21"/>
      <c r="C63" s="18"/>
      <c r="D63" s="25"/>
    </row>
    <row r="64" spans="1:4" s="4" customFormat="1" ht="12.75">
      <c r="A64" s="18"/>
      <c r="B64" s="21"/>
      <c r="C64" s="18"/>
      <c r="D64" s="25"/>
    </row>
    <row r="65" spans="1:4" s="4" customFormat="1" ht="12.75">
      <c r="A65" s="18"/>
      <c r="B65" s="21"/>
      <c r="C65" s="18"/>
      <c r="D65" s="25"/>
    </row>
    <row r="66" spans="1:4" s="4" customFormat="1" ht="12.75">
      <c r="A66" s="18"/>
      <c r="B66" s="21"/>
      <c r="C66" s="18"/>
      <c r="D66" s="25"/>
    </row>
    <row r="67" spans="1:4" s="4" customFormat="1" ht="12.75">
      <c r="A67" s="18"/>
      <c r="B67" s="21"/>
      <c r="C67" s="18"/>
      <c r="D67" s="25"/>
    </row>
    <row r="68" spans="1:4" s="4" customFormat="1" ht="12.75">
      <c r="A68" s="18"/>
      <c r="B68" s="21"/>
      <c r="C68" s="18"/>
      <c r="D68" s="25"/>
    </row>
    <row r="69" spans="1:4" s="4" customFormat="1" ht="12.75">
      <c r="A69" s="18"/>
      <c r="B69" s="21"/>
      <c r="C69" s="18"/>
      <c r="D69" s="25"/>
    </row>
    <row r="70" spans="1:4" s="4" customFormat="1" ht="12.75">
      <c r="A70" s="18"/>
      <c r="B70" s="21"/>
      <c r="C70" s="18"/>
      <c r="D70" s="25"/>
    </row>
    <row r="71" spans="1:4" s="4" customFormat="1" ht="13.5" thickBot="1">
      <c r="A71" s="18"/>
      <c r="B71" s="32"/>
      <c r="C71" s="18"/>
      <c r="D71" s="36"/>
    </row>
    <row r="72" spans="1:4" s="4" customFormat="1" ht="12.75">
      <c r="A72" s="30"/>
      <c r="B72" s="33"/>
      <c r="C72" s="30"/>
      <c r="D72" s="133"/>
    </row>
    <row r="73" spans="1:4" s="4" customFormat="1" ht="12.75">
      <c r="A73" s="30"/>
      <c r="B73" s="34"/>
      <c r="C73" s="30"/>
      <c r="D73" s="134"/>
    </row>
    <row r="74" spans="1:4" s="4" customFormat="1" ht="12.75">
      <c r="A74" s="30"/>
      <c r="B74" s="34"/>
      <c r="C74" s="30"/>
      <c r="D74" s="134"/>
    </row>
    <row r="75" spans="1:4" s="4" customFormat="1" ht="12.75">
      <c r="A75" s="30"/>
      <c r="B75" s="34"/>
      <c r="C75" s="30"/>
      <c r="D75" s="34"/>
    </row>
    <row r="76" spans="1:4" s="4" customFormat="1" ht="12.75">
      <c r="A76" s="30"/>
      <c r="B76" s="34"/>
      <c r="C76" s="30"/>
      <c r="D76" s="34"/>
    </row>
    <row r="77" spans="1:4" s="4" customFormat="1" ht="13.5" thickBot="1">
      <c r="A77" s="31"/>
      <c r="B77" s="35"/>
      <c r="C77" s="31"/>
      <c r="D77" s="3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  <row r="86" spans="1:4" ht="15.75">
      <c r="A86" s="15"/>
      <c r="B86" s="15"/>
      <c r="C86" s="15"/>
      <c r="D86" s="15"/>
    </row>
  </sheetData>
  <mergeCells count="13">
    <mergeCell ref="A11:B11"/>
    <mergeCell ref="C11:D11"/>
    <mergeCell ref="C12:D12"/>
    <mergeCell ref="A14:D33"/>
    <mergeCell ref="A1:D1"/>
    <mergeCell ref="A4:B4"/>
    <mergeCell ref="C4:D4"/>
    <mergeCell ref="A5:B5"/>
    <mergeCell ref="C5:D5"/>
    <mergeCell ref="C8:D8"/>
    <mergeCell ref="C9:D9"/>
    <mergeCell ref="A10:B10"/>
    <mergeCell ref="C10:D10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tabColor indexed="43"/>
    <pageSetUpPr fitToPage="1"/>
  </sheetPr>
  <dimension ref="A1:F80"/>
  <sheetViews>
    <sheetView view="pageBreakPreview" zoomScale="85" zoomScaleNormal="80" zoomScaleSheetLayoutView="85" workbookViewId="0" topLeftCell="A1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0.421875" style="17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91" t="s">
        <v>2</v>
      </c>
      <c r="B4" s="174"/>
      <c r="C4" s="194" t="s">
        <v>109</v>
      </c>
      <c r="D4" s="195"/>
    </row>
    <row r="5" spans="1:4" s="11" customFormat="1" ht="13.5" thickBot="1">
      <c r="A5" s="175" t="s">
        <v>3</v>
      </c>
      <c r="B5" s="176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81</v>
      </c>
      <c r="D8" s="197"/>
    </row>
    <row r="9" spans="1:4" s="11" customFormat="1" ht="12.75">
      <c r="A9" s="28" t="s">
        <v>13</v>
      </c>
      <c r="B9" s="29"/>
      <c r="C9" s="225" t="s">
        <v>335</v>
      </c>
      <c r="D9" s="226"/>
    </row>
    <row r="10" spans="1:4" s="11" customFormat="1" ht="12.75">
      <c r="A10" s="189" t="s">
        <v>6</v>
      </c>
      <c r="B10" s="190"/>
      <c r="C10" s="225" t="s">
        <v>379</v>
      </c>
      <c r="D10" s="226"/>
    </row>
    <row r="11" spans="1:4" s="11" customFormat="1" ht="13.5" thickBot="1">
      <c r="A11" s="204" t="s">
        <v>7</v>
      </c>
      <c r="B11" s="205"/>
      <c r="C11" s="227" t="s">
        <v>231</v>
      </c>
      <c r="D11" s="228"/>
    </row>
    <row r="12" spans="1:4" s="11" customFormat="1" ht="13.5" thickBot="1">
      <c r="A12" s="4"/>
      <c r="B12" s="4"/>
      <c r="C12" s="4"/>
      <c r="D12" s="4"/>
    </row>
    <row r="13" spans="1:4" s="11" customFormat="1" ht="13.5" thickBot="1">
      <c r="A13" s="202" t="s">
        <v>4</v>
      </c>
      <c r="B13" s="229"/>
      <c r="C13" s="202" t="s">
        <v>5</v>
      </c>
      <c r="D13" s="203"/>
    </row>
    <row r="14" spans="1:4" s="11" customFormat="1" ht="13.5" thickBot="1">
      <c r="A14" s="6" t="s">
        <v>0</v>
      </c>
      <c r="B14" s="7" t="s">
        <v>1</v>
      </c>
      <c r="C14" s="6" t="s">
        <v>0</v>
      </c>
      <c r="D14" s="8" t="s">
        <v>1</v>
      </c>
    </row>
    <row r="15" spans="1:6" s="11" customFormat="1" ht="12.75">
      <c r="A15" s="69" t="s">
        <v>74</v>
      </c>
      <c r="B15" s="80" t="s">
        <v>14</v>
      </c>
      <c r="C15" s="117" t="s">
        <v>227</v>
      </c>
      <c r="D15" s="120" t="s">
        <v>220</v>
      </c>
      <c r="E15" s="79"/>
      <c r="F15" s="14"/>
    </row>
    <row r="16" spans="1:6" s="11" customFormat="1" ht="12.75">
      <c r="A16" s="69" t="s">
        <v>27</v>
      </c>
      <c r="B16" s="80" t="s">
        <v>14</v>
      </c>
      <c r="C16" s="119" t="s">
        <v>223</v>
      </c>
      <c r="D16" s="120" t="s">
        <v>220</v>
      </c>
      <c r="E16" s="79"/>
      <c r="F16" s="14"/>
    </row>
    <row r="17" spans="1:6" s="11" customFormat="1" ht="12.75">
      <c r="A17" s="69" t="s">
        <v>33</v>
      </c>
      <c r="B17" s="80" t="s">
        <v>14</v>
      </c>
      <c r="C17" s="121" t="s">
        <v>222</v>
      </c>
      <c r="D17" s="120" t="s">
        <v>220</v>
      </c>
      <c r="E17" s="79"/>
      <c r="F17" s="14"/>
    </row>
    <row r="18" spans="1:6" s="11" customFormat="1" ht="12.75">
      <c r="A18" s="69" t="s">
        <v>230</v>
      </c>
      <c r="B18" s="80" t="s">
        <v>14</v>
      </c>
      <c r="C18" s="122" t="s">
        <v>221</v>
      </c>
      <c r="D18" s="120" t="s">
        <v>220</v>
      </c>
      <c r="E18" s="79"/>
      <c r="F18" s="14"/>
    </row>
    <row r="19" spans="1:6" s="11" customFormat="1" ht="12.75">
      <c r="A19" s="69" t="s">
        <v>17</v>
      </c>
      <c r="B19" s="80" t="s">
        <v>14</v>
      </c>
      <c r="C19" s="122" t="s">
        <v>219</v>
      </c>
      <c r="D19" s="120" t="s">
        <v>220</v>
      </c>
      <c r="E19" s="79"/>
      <c r="F19" s="14"/>
    </row>
    <row r="20" spans="1:6" s="11" customFormat="1" ht="12.75">
      <c r="A20" s="69" t="s">
        <v>385</v>
      </c>
      <c r="B20" s="80" t="s">
        <v>214</v>
      </c>
      <c r="C20" s="122" t="s">
        <v>219</v>
      </c>
      <c r="D20" s="120" t="s">
        <v>214</v>
      </c>
      <c r="E20" s="79"/>
      <c r="F20" s="14"/>
    </row>
    <row r="21" spans="1:6" s="11" customFormat="1" ht="12.75">
      <c r="A21" s="124" t="s">
        <v>229</v>
      </c>
      <c r="B21" s="120" t="s">
        <v>214</v>
      </c>
      <c r="C21" s="121" t="s">
        <v>82</v>
      </c>
      <c r="D21" s="120" t="s">
        <v>214</v>
      </c>
      <c r="E21" s="79"/>
      <c r="F21" s="14"/>
    </row>
    <row r="22" spans="1:6" s="11" customFormat="1" ht="12.75">
      <c r="A22" s="117" t="s">
        <v>215</v>
      </c>
      <c r="B22" s="120" t="s">
        <v>214</v>
      </c>
      <c r="C22" s="121" t="s">
        <v>218</v>
      </c>
      <c r="D22" s="120" t="s">
        <v>214</v>
      </c>
      <c r="E22" s="79"/>
      <c r="F22" s="14"/>
    </row>
    <row r="23" spans="1:6" s="11" customFormat="1" ht="12.75">
      <c r="A23" s="117" t="s">
        <v>216</v>
      </c>
      <c r="B23" s="120" t="s">
        <v>214</v>
      </c>
      <c r="C23" s="121" t="s">
        <v>228</v>
      </c>
      <c r="D23" s="120" t="s">
        <v>214</v>
      </c>
      <c r="E23" s="79"/>
      <c r="F23" s="14"/>
    </row>
    <row r="24" spans="1:6" s="11" customFormat="1" ht="12.75">
      <c r="A24" s="117" t="s">
        <v>217</v>
      </c>
      <c r="B24" s="120" t="s">
        <v>214</v>
      </c>
      <c r="C24" s="121" t="s">
        <v>216</v>
      </c>
      <c r="D24" s="120" t="s">
        <v>214</v>
      </c>
      <c r="E24" s="79"/>
      <c r="F24" s="14"/>
    </row>
    <row r="25" spans="1:6" s="11" customFormat="1" ht="12.75">
      <c r="A25" s="117" t="s">
        <v>218</v>
      </c>
      <c r="B25" s="120" t="s">
        <v>214</v>
      </c>
      <c r="C25" s="122" t="s">
        <v>217</v>
      </c>
      <c r="D25" s="120" t="s">
        <v>214</v>
      </c>
      <c r="E25" s="79"/>
      <c r="F25" s="14"/>
    </row>
    <row r="26" spans="1:6" s="11" customFormat="1" ht="12.75">
      <c r="A26" s="117" t="s">
        <v>82</v>
      </c>
      <c r="B26" s="120" t="s">
        <v>14</v>
      </c>
      <c r="C26" s="67" t="s">
        <v>213</v>
      </c>
      <c r="D26" s="80" t="s">
        <v>214</v>
      </c>
      <c r="E26" s="79"/>
      <c r="F26" s="14"/>
    </row>
    <row r="27" spans="1:6" s="11" customFormat="1" ht="12.75">
      <c r="A27" s="117" t="s">
        <v>219</v>
      </c>
      <c r="B27" s="120" t="s">
        <v>214</v>
      </c>
      <c r="C27" s="67" t="s">
        <v>215</v>
      </c>
      <c r="D27" s="80" t="s">
        <v>214</v>
      </c>
      <c r="E27" s="79"/>
      <c r="F27" s="14"/>
    </row>
    <row r="28" spans="1:6" s="11" customFormat="1" ht="12.75">
      <c r="A28" s="117" t="s">
        <v>219</v>
      </c>
      <c r="B28" s="120" t="s">
        <v>220</v>
      </c>
      <c r="C28" s="67" t="s">
        <v>229</v>
      </c>
      <c r="D28" s="80" t="s">
        <v>214</v>
      </c>
      <c r="E28" s="79"/>
      <c r="F28" s="14"/>
    </row>
    <row r="29" spans="1:6" s="11" customFormat="1" ht="12.75">
      <c r="A29" s="117" t="s">
        <v>221</v>
      </c>
      <c r="B29" s="120" t="s">
        <v>220</v>
      </c>
      <c r="C29" s="67" t="s">
        <v>385</v>
      </c>
      <c r="D29" s="80" t="s">
        <v>14</v>
      </c>
      <c r="E29" s="79"/>
      <c r="F29" s="14"/>
    </row>
    <row r="30" spans="1:6" s="11" customFormat="1" ht="12.75">
      <c r="A30" s="117" t="s">
        <v>222</v>
      </c>
      <c r="B30" s="120" t="s">
        <v>220</v>
      </c>
      <c r="C30" s="67" t="s">
        <v>17</v>
      </c>
      <c r="D30" s="80" t="s">
        <v>14</v>
      </c>
      <c r="E30" s="79"/>
      <c r="F30" s="14"/>
    </row>
    <row r="31" spans="1:6" s="11" customFormat="1" ht="12.75">
      <c r="A31" s="117" t="s">
        <v>223</v>
      </c>
      <c r="B31" s="120" t="s">
        <v>220</v>
      </c>
      <c r="C31" s="67" t="s">
        <v>8</v>
      </c>
      <c r="D31" s="80" t="s">
        <v>14</v>
      </c>
      <c r="E31" s="79"/>
      <c r="F31" s="14"/>
    </row>
    <row r="32" spans="1:6" s="11" customFormat="1" ht="12.75">
      <c r="A32" s="117" t="s">
        <v>224</v>
      </c>
      <c r="B32" s="120" t="s">
        <v>220</v>
      </c>
      <c r="C32" s="67" t="s">
        <v>18</v>
      </c>
      <c r="D32" s="80" t="s">
        <v>14</v>
      </c>
      <c r="E32" s="79"/>
      <c r="F32" s="14"/>
    </row>
    <row r="33" spans="1:6" s="11" customFormat="1" ht="12.75">
      <c r="A33" s="117" t="s">
        <v>223</v>
      </c>
      <c r="B33" s="120" t="s">
        <v>220</v>
      </c>
      <c r="C33" s="67" t="s">
        <v>25</v>
      </c>
      <c r="D33" s="80" t="s">
        <v>14</v>
      </c>
      <c r="E33" s="79"/>
      <c r="F33" s="14"/>
    </row>
    <row r="34" spans="1:6" s="11" customFormat="1" ht="12.75">
      <c r="A34" s="117" t="s">
        <v>225</v>
      </c>
      <c r="B34" s="120" t="s">
        <v>220</v>
      </c>
      <c r="C34" s="67" t="s">
        <v>74</v>
      </c>
      <c r="D34" s="80" t="s">
        <v>14</v>
      </c>
      <c r="E34" s="125"/>
      <c r="F34" s="126"/>
    </row>
    <row r="35" spans="1:6" s="11" customFormat="1" ht="12.75">
      <c r="A35" s="117" t="s">
        <v>226</v>
      </c>
      <c r="B35" s="120" t="s">
        <v>220</v>
      </c>
      <c r="C35" s="128" t="s">
        <v>15</v>
      </c>
      <c r="D35" s="70" t="s">
        <v>14</v>
      </c>
      <c r="E35" s="127"/>
      <c r="F35" s="126"/>
    </row>
    <row r="36" spans="1:6" s="11" customFormat="1" ht="12.75">
      <c r="A36" s="113"/>
      <c r="B36" s="114"/>
      <c r="C36" s="18"/>
      <c r="D36" s="25"/>
      <c r="E36" s="127"/>
      <c r="F36" s="126"/>
    </row>
    <row r="37" spans="1:6" s="11" customFormat="1" ht="12.75">
      <c r="A37" s="113"/>
      <c r="B37" s="114"/>
      <c r="C37" s="18"/>
      <c r="D37" s="25"/>
      <c r="E37" s="127"/>
      <c r="F37" s="126"/>
    </row>
    <row r="38" spans="1:6" s="11" customFormat="1" ht="12.75">
      <c r="A38" s="113"/>
      <c r="B38" s="114"/>
      <c r="C38" s="18"/>
      <c r="D38" s="25"/>
      <c r="E38" s="127"/>
      <c r="F38" s="126"/>
    </row>
    <row r="39" spans="1:6" s="11" customFormat="1" ht="12.75">
      <c r="A39" s="113"/>
      <c r="B39" s="114"/>
      <c r="C39" s="18"/>
      <c r="D39" s="25"/>
      <c r="E39" s="127"/>
      <c r="F39" s="126"/>
    </row>
    <row r="40" spans="1:6" s="11" customFormat="1" ht="12.75">
      <c r="A40" s="113"/>
      <c r="B40" s="114"/>
      <c r="C40" s="18"/>
      <c r="D40" s="25"/>
      <c r="E40" s="127"/>
      <c r="F40" s="126"/>
    </row>
    <row r="41" spans="1:6" s="11" customFormat="1" ht="12.75">
      <c r="A41" s="113"/>
      <c r="B41" s="114"/>
      <c r="C41" s="18"/>
      <c r="D41" s="25"/>
      <c r="E41" s="127"/>
      <c r="F41" s="126"/>
    </row>
    <row r="42" spans="1:6" s="11" customFormat="1" ht="12.75">
      <c r="A42" s="113"/>
      <c r="B42" s="114"/>
      <c r="C42" s="18"/>
      <c r="D42" s="25"/>
      <c r="E42" s="127"/>
      <c r="F42" s="126"/>
    </row>
    <row r="43" spans="1:6" s="11" customFormat="1" ht="13.5" thickBot="1">
      <c r="A43" s="166"/>
      <c r="B43" s="167"/>
      <c r="C43" s="103"/>
      <c r="D43" s="104"/>
      <c r="E43" s="127"/>
      <c r="F43" s="126"/>
    </row>
    <row r="44" spans="1:6" s="11" customFormat="1" ht="13.5" thickBot="1">
      <c r="A44" s="202" t="s">
        <v>275</v>
      </c>
      <c r="B44" s="203"/>
      <c r="C44" s="209" t="s">
        <v>275</v>
      </c>
      <c r="D44" s="210"/>
      <c r="E44" s="127"/>
      <c r="F44" s="126"/>
    </row>
    <row r="45" spans="1:6" s="11" customFormat="1" ht="13.5" thickBot="1">
      <c r="A45" s="6" t="s">
        <v>0</v>
      </c>
      <c r="B45" s="8" t="s">
        <v>1</v>
      </c>
      <c r="C45" s="6" t="s">
        <v>0</v>
      </c>
      <c r="D45" s="8" t="s">
        <v>1</v>
      </c>
      <c r="E45" s="127"/>
      <c r="F45" s="126"/>
    </row>
    <row r="46" spans="1:6" s="11" customFormat="1" ht="12.75">
      <c r="A46" s="20" t="s">
        <v>74</v>
      </c>
      <c r="B46" s="25" t="s">
        <v>14</v>
      </c>
      <c r="C46" s="107" t="s">
        <v>25</v>
      </c>
      <c r="D46" s="23" t="s">
        <v>14</v>
      </c>
      <c r="E46" s="127"/>
      <c r="F46" s="126"/>
    </row>
    <row r="47" spans="1:6" s="11" customFormat="1" ht="12.75">
      <c r="A47" s="51" t="s">
        <v>69</v>
      </c>
      <c r="B47" s="53" t="s">
        <v>14</v>
      </c>
      <c r="C47" s="94" t="s">
        <v>212</v>
      </c>
      <c r="D47" s="53" t="s">
        <v>14</v>
      </c>
      <c r="E47" s="127"/>
      <c r="F47" s="126"/>
    </row>
    <row r="48" spans="1:6" s="11" customFormat="1" ht="12.75">
      <c r="A48" s="51" t="s">
        <v>212</v>
      </c>
      <c r="B48" s="53" t="s">
        <v>14</v>
      </c>
      <c r="C48" s="94" t="s">
        <v>69</v>
      </c>
      <c r="D48" s="53" t="s">
        <v>14</v>
      </c>
      <c r="E48" s="127"/>
      <c r="F48" s="126"/>
    </row>
    <row r="49" spans="1:6" s="11" customFormat="1" ht="12.75">
      <c r="A49" s="51" t="s">
        <v>10</v>
      </c>
      <c r="B49" s="53" t="s">
        <v>14</v>
      </c>
      <c r="C49" s="108" t="s">
        <v>74</v>
      </c>
      <c r="D49" s="25" t="s">
        <v>14</v>
      </c>
      <c r="E49" s="127"/>
      <c r="F49" s="126"/>
    </row>
    <row r="50" spans="1:6" s="11" customFormat="1" ht="12.75">
      <c r="A50" s="18" t="s">
        <v>74</v>
      </c>
      <c r="B50" s="25" t="s">
        <v>14</v>
      </c>
      <c r="C50" s="108"/>
      <c r="D50" s="25"/>
      <c r="E50" s="127"/>
      <c r="F50" s="126"/>
    </row>
    <row r="51" spans="1:6" s="11" customFormat="1" ht="13.5" thickBot="1">
      <c r="A51" s="90"/>
      <c r="B51" s="84"/>
      <c r="C51" s="113"/>
      <c r="D51" s="114"/>
      <c r="E51" s="152"/>
      <c r="F51" s="126"/>
    </row>
    <row r="52" spans="1:4" s="11" customFormat="1" ht="13.5" thickBot="1">
      <c r="A52" s="202" t="s">
        <v>279</v>
      </c>
      <c r="B52" s="203"/>
      <c r="C52" s="20"/>
      <c r="D52" s="25"/>
    </row>
    <row r="53" spans="1:4" s="11" customFormat="1" ht="13.5" thickBot="1">
      <c r="A53" s="6" t="s">
        <v>0</v>
      </c>
      <c r="B53" s="8" t="s">
        <v>1</v>
      </c>
      <c r="C53" s="20"/>
      <c r="D53" s="25"/>
    </row>
    <row r="54" spans="1:4" s="11" customFormat="1" ht="12.75">
      <c r="A54" s="18" t="s">
        <v>102</v>
      </c>
      <c r="B54" s="25" t="s">
        <v>14</v>
      </c>
      <c r="C54" s="95"/>
      <c r="D54" s="96"/>
    </row>
    <row r="55" spans="1:4" s="11" customFormat="1" ht="12.75">
      <c r="A55" s="51" t="s">
        <v>32</v>
      </c>
      <c r="B55" s="53" t="s">
        <v>14</v>
      </c>
      <c r="C55" s="18"/>
      <c r="D55" s="25"/>
    </row>
    <row r="56" spans="1:4" s="11" customFormat="1" ht="12.75">
      <c r="A56" s="18" t="s">
        <v>230</v>
      </c>
      <c r="B56" s="25" t="s">
        <v>14</v>
      </c>
      <c r="C56" s="51"/>
      <c r="D56" s="53"/>
    </row>
    <row r="57" spans="1:4" s="11" customFormat="1" ht="12.75">
      <c r="A57" s="77"/>
      <c r="B57" s="32"/>
      <c r="C57" s="54"/>
      <c r="D57" s="53"/>
    </row>
    <row r="58" spans="1:4" s="11" customFormat="1" ht="12.75">
      <c r="A58" s="153"/>
      <c r="B58" s="98"/>
      <c r="C58" s="54"/>
      <c r="D58" s="53"/>
    </row>
    <row r="59" spans="1:4" s="11" customFormat="1" ht="12.75">
      <c r="A59" s="95"/>
      <c r="B59" s="96"/>
      <c r="C59" s="54"/>
      <c r="D59" s="53"/>
    </row>
    <row r="60" spans="1:4" s="11" customFormat="1" ht="12.75">
      <c r="A60" s="18"/>
      <c r="B60" s="25"/>
      <c r="C60" s="54"/>
      <c r="D60" s="53"/>
    </row>
    <row r="61" spans="1:4" s="11" customFormat="1" ht="12.75">
      <c r="A61" s="51"/>
      <c r="B61" s="53"/>
      <c r="C61" s="54"/>
      <c r="D61" s="53"/>
    </row>
    <row r="62" spans="1:4" s="11" customFormat="1" ht="12.75">
      <c r="A62" s="18"/>
      <c r="B62" s="25"/>
      <c r="C62" s="54"/>
      <c r="D62" s="53"/>
    </row>
    <row r="63" spans="1:4" s="11" customFormat="1" ht="12.75">
      <c r="A63" s="18"/>
      <c r="B63" s="21"/>
      <c r="C63" s="54"/>
      <c r="D63" s="53"/>
    </row>
    <row r="64" spans="1:4" s="11" customFormat="1" ht="12.75">
      <c r="A64" s="18"/>
      <c r="B64" s="21"/>
      <c r="C64" s="20"/>
      <c r="D64" s="25"/>
    </row>
    <row r="65" spans="1:4" s="11" customFormat="1" ht="13.5" thickBot="1">
      <c r="A65" s="18"/>
      <c r="B65" s="21"/>
      <c r="C65" s="18"/>
      <c r="D65" s="36"/>
    </row>
    <row r="66" spans="1:4" s="11" customFormat="1" ht="25.5">
      <c r="A66" s="30"/>
      <c r="B66" s="91" t="s">
        <v>288</v>
      </c>
      <c r="C66" s="30"/>
      <c r="D66" s="91" t="s">
        <v>222</v>
      </c>
    </row>
    <row r="67" spans="1:4" s="11" customFormat="1" ht="12.75">
      <c r="A67" s="30"/>
      <c r="B67" s="141" t="s">
        <v>17</v>
      </c>
      <c r="C67" s="30"/>
      <c r="D67" s="141" t="s">
        <v>219</v>
      </c>
    </row>
    <row r="68" spans="1:4" s="11" customFormat="1" ht="12.75">
      <c r="A68" s="30"/>
      <c r="B68" s="92" t="s">
        <v>232</v>
      </c>
      <c r="C68" s="30"/>
      <c r="D68" s="92" t="s">
        <v>232</v>
      </c>
    </row>
    <row r="69" spans="1:4" s="11" customFormat="1" ht="12.75">
      <c r="A69" s="30"/>
      <c r="B69" s="141" t="s">
        <v>219</v>
      </c>
      <c r="C69" s="30"/>
      <c r="D69" s="141" t="s">
        <v>17</v>
      </c>
    </row>
    <row r="70" spans="1:4" s="11" customFormat="1" ht="25.5">
      <c r="A70" s="30"/>
      <c r="B70" s="92" t="s">
        <v>223</v>
      </c>
      <c r="C70" s="30"/>
      <c r="D70" s="141" t="s">
        <v>288</v>
      </c>
    </row>
    <row r="71" spans="1:4" s="11" customFormat="1" ht="13.5" thickBot="1">
      <c r="A71" s="31"/>
      <c r="B71" s="140" t="s">
        <v>233</v>
      </c>
      <c r="C71" s="31"/>
      <c r="D71" s="93" t="s">
        <v>100</v>
      </c>
    </row>
    <row r="72" spans="1:4" ht="15.75">
      <c r="A72" s="16"/>
      <c r="B72" s="16"/>
      <c r="C72" s="16"/>
      <c r="D72" s="16"/>
    </row>
    <row r="73" spans="1:4" ht="15.75">
      <c r="A73" s="16"/>
      <c r="B73" s="16"/>
      <c r="C73" s="16"/>
      <c r="D73" s="16"/>
    </row>
    <row r="74" spans="1:4" ht="15.75">
      <c r="A74" s="16"/>
      <c r="B74" s="16"/>
      <c r="C74" s="16"/>
      <c r="D74" s="16"/>
    </row>
    <row r="75" spans="1:3" ht="15.75">
      <c r="A75" s="16"/>
      <c r="B75" s="16"/>
      <c r="C75" s="16"/>
    </row>
    <row r="76" spans="1:3" ht="15.75">
      <c r="A76" s="16"/>
      <c r="B76" s="16"/>
      <c r="C76" s="16"/>
    </row>
    <row r="77" spans="1:3" ht="15.75">
      <c r="A77" s="16"/>
      <c r="B77" s="16"/>
      <c r="C77" s="16"/>
    </row>
    <row r="78" spans="1:3" ht="15.75">
      <c r="A78" s="16"/>
      <c r="B78" s="16"/>
      <c r="C78" s="16"/>
    </row>
    <row r="79" spans="1:3" ht="15.75">
      <c r="A79" s="16"/>
      <c r="B79" s="16"/>
      <c r="C79" s="16"/>
    </row>
    <row r="80" spans="1:3" ht="15.75">
      <c r="A80" s="16"/>
      <c r="B80" s="16"/>
      <c r="C80" s="16"/>
    </row>
  </sheetData>
  <mergeCells count="16">
    <mergeCell ref="A44:B44"/>
    <mergeCell ref="A52:B52"/>
    <mergeCell ref="C44:D44"/>
    <mergeCell ref="A11:B11"/>
    <mergeCell ref="C11:D11"/>
    <mergeCell ref="A13:B13"/>
    <mergeCell ref="C13:D13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D85"/>
  <sheetViews>
    <sheetView view="pageBreakPreview" zoomScale="85" zoomScaleNormal="80" zoomScaleSheetLayoutView="85" workbookViewId="0" topLeftCell="A49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91" t="s">
        <v>2</v>
      </c>
      <c r="B4" s="174"/>
      <c r="C4" s="194" t="s">
        <v>109</v>
      </c>
      <c r="D4" s="195"/>
    </row>
    <row r="5" spans="1:4" s="11" customFormat="1" ht="13.5" thickBot="1">
      <c r="A5" s="175" t="s">
        <v>3</v>
      </c>
      <c r="B5" s="176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143</v>
      </c>
      <c r="D8" s="197"/>
    </row>
    <row r="9" spans="1:4" s="11" customFormat="1" ht="12.75">
      <c r="A9" s="28" t="s">
        <v>13</v>
      </c>
      <c r="B9" s="29"/>
      <c r="C9" s="198" t="s">
        <v>303</v>
      </c>
      <c r="D9" s="199"/>
    </row>
    <row r="10" spans="1:4" s="11" customFormat="1" ht="12.75">
      <c r="A10" s="189" t="s">
        <v>6</v>
      </c>
      <c r="B10" s="190"/>
      <c r="C10" s="200" t="s">
        <v>137</v>
      </c>
      <c r="D10" s="201"/>
    </row>
    <row r="11" spans="1:4" s="11" customFormat="1" ht="13.5" thickBot="1">
      <c r="A11" s="204" t="s">
        <v>7</v>
      </c>
      <c r="B11" s="205"/>
      <c r="C11" s="207" t="s">
        <v>159</v>
      </c>
      <c r="D11" s="208"/>
    </row>
    <row r="12" spans="1:4" s="11" customFormat="1" ht="12.75">
      <c r="A12" s="5"/>
      <c r="B12" s="5"/>
      <c r="C12" s="206"/>
      <c r="D12" s="206"/>
    </row>
    <row r="13" spans="1:4" s="11" customFormat="1" ht="13.5" thickBot="1">
      <c r="A13" s="4"/>
      <c r="B13" s="4"/>
      <c r="C13" s="4"/>
      <c r="D13" s="4"/>
    </row>
    <row r="14" spans="1:4" s="11" customFormat="1" ht="12.75" customHeight="1">
      <c r="A14" s="212" t="s">
        <v>162</v>
      </c>
      <c r="B14" s="213"/>
      <c r="C14" s="213"/>
      <c r="D14" s="214"/>
    </row>
    <row r="15" spans="1:4" s="11" customFormat="1" ht="12.75" customHeight="1">
      <c r="A15" s="215"/>
      <c r="B15" s="216"/>
      <c r="C15" s="216"/>
      <c r="D15" s="217"/>
    </row>
    <row r="16" spans="1:4" s="11" customFormat="1" ht="12.75" customHeight="1">
      <c r="A16" s="215"/>
      <c r="B16" s="216"/>
      <c r="C16" s="216"/>
      <c r="D16" s="217"/>
    </row>
    <row r="17" spans="1:4" s="11" customFormat="1" ht="12.75" customHeight="1">
      <c r="A17" s="215"/>
      <c r="B17" s="216"/>
      <c r="C17" s="216"/>
      <c r="D17" s="217"/>
    </row>
    <row r="18" spans="1:4" s="11" customFormat="1" ht="12.75" customHeight="1">
      <c r="A18" s="215"/>
      <c r="B18" s="216"/>
      <c r="C18" s="216"/>
      <c r="D18" s="217"/>
    </row>
    <row r="19" spans="1:4" s="11" customFormat="1" ht="12.75" customHeight="1">
      <c r="A19" s="215"/>
      <c r="B19" s="216"/>
      <c r="C19" s="216"/>
      <c r="D19" s="217"/>
    </row>
    <row r="20" spans="1:4" s="11" customFormat="1" ht="12.75" customHeight="1">
      <c r="A20" s="215"/>
      <c r="B20" s="216"/>
      <c r="C20" s="216"/>
      <c r="D20" s="217"/>
    </row>
    <row r="21" spans="1:4" s="11" customFormat="1" ht="12.75" customHeight="1">
      <c r="A21" s="215"/>
      <c r="B21" s="216"/>
      <c r="C21" s="216"/>
      <c r="D21" s="217"/>
    </row>
    <row r="22" spans="1:4" s="11" customFormat="1" ht="12.75" customHeight="1">
      <c r="A22" s="215"/>
      <c r="B22" s="216"/>
      <c r="C22" s="216"/>
      <c r="D22" s="217"/>
    </row>
    <row r="23" spans="1:4" s="11" customFormat="1" ht="12.75" customHeight="1">
      <c r="A23" s="215"/>
      <c r="B23" s="216"/>
      <c r="C23" s="216"/>
      <c r="D23" s="217"/>
    </row>
    <row r="24" spans="1:4" s="11" customFormat="1" ht="12.75" customHeight="1">
      <c r="A24" s="218"/>
      <c r="B24" s="219"/>
      <c r="C24" s="216"/>
      <c r="D24" s="217"/>
    </row>
    <row r="25" spans="1:4" s="11" customFormat="1" ht="12.75" customHeight="1">
      <c r="A25" s="215"/>
      <c r="B25" s="216"/>
      <c r="C25" s="216"/>
      <c r="D25" s="217"/>
    </row>
    <row r="26" spans="1:4" s="11" customFormat="1" ht="12.75" customHeight="1">
      <c r="A26" s="215"/>
      <c r="B26" s="216"/>
      <c r="C26" s="216"/>
      <c r="D26" s="217"/>
    </row>
    <row r="27" spans="1:4" s="11" customFormat="1" ht="12.75" customHeight="1">
      <c r="A27" s="215"/>
      <c r="B27" s="216"/>
      <c r="C27" s="216"/>
      <c r="D27" s="217"/>
    </row>
    <row r="28" spans="1:4" s="11" customFormat="1" ht="12.75" customHeight="1">
      <c r="A28" s="215"/>
      <c r="B28" s="216"/>
      <c r="C28" s="216"/>
      <c r="D28" s="217"/>
    </row>
    <row r="29" spans="1:4" s="11" customFormat="1" ht="12.75" customHeight="1">
      <c r="A29" s="215"/>
      <c r="B29" s="216"/>
      <c r="C29" s="216"/>
      <c r="D29" s="217"/>
    </row>
    <row r="30" spans="1:4" s="11" customFormat="1" ht="12.75" customHeight="1">
      <c r="A30" s="215"/>
      <c r="B30" s="216"/>
      <c r="C30" s="216"/>
      <c r="D30" s="217"/>
    </row>
    <row r="31" spans="1:4" s="11" customFormat="1" ht="12.75" customHeight="1">
      <c r="A31" s="215"/>
      <c r="B31" s="216"/>
      <c r="C31" s="216"/>
      <c r="D31" s="217"/>
    </row>
    <row r="32" spans="1:4" s="11" customFormat="1" ht="12.75" customHeight="1">
      <c r="A32" s="215"/>
      <c r="B32" s="216"/>
      <c r="C32" s="216"/>
      <c r="D32" s="217"/>
    </row>
    <row r="33" spans="1:4" s="11" customFormat="1" ht="12.75" customHeight="1">
      <c r="A33" s="220"/>
      <c r="B33" s="221"/>
      <c r="C33" s="221"/>
      <c r="D33" s="222"/>
    </row>
    <row r="34" spans="1:4" s="11" customFormat="1" ht="12.75">
      <c r="A34" s="18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2.75">
      <c r="A36" s="18"/>
      <c r="B36" s="21"/>
      <c r="C36" s="18"/>
      <c r="D36" s="25"/>
    </row>
    <row r="37" spans="1:4" s="11" customFormat="1" ht="12.75">
      <c r="A37" s="18"/>
      <c r="B37" s="21"/>
      <c r="C37" s="18"/>
      <c r="D37" s="25"/>
    </row>
    <row r="38" spans="1:4" s="11" customFormat="1" ht="12.75">
      <c r="A38" s="18"/>
      <c r="B38" s="21"/>
      <c r="C38" s="18"/>
      <c r="D38" s="25"/>
    </row>
    <row r="39" spans="1:4" s="11" customFormat="1" ht="12.75">
      <c r="A39" s="18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18"/>
      <c r="B41" s="21"/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111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2"/>
      <c r="C70" s="18"/>
      <c r="D70" s="36"/>
    </row>
    <row r="71" spans="1:4" s="11" customFormat="1" ht="12.75">
      <c r="A71" s="30"/>
      <c r="B71" s="33" t="s">
        <v>162</v>
      </c>
      <c r="C71" s="30"/>
      <c r="D71" s="33" t="s">
        <v>162</v>
      </c>
    </row>
    <row r="72" spans="1:4" s="11" customFormat="1" ht="12.75">
      <c r="A72" s="30"/>
      <c r="B72" s="34"/>
      <c r="C72" s="30"/>
      <c r="D72" s="34"/>
    </row>
    <row r="73" spans="1:4" s="11" customFormat="1" ht="12.75">
      <c r="A73" s="30"/>
      <c r="B73" s="34"/>
      <c r="C73" s="30"/>
      <c r="D73" s="34"/>
    </row>
    <row r="74" spans="1:4" s="11" customFormat="1" ht="12.75">
      <c r="A74" s="30"/>
      <c r="B74" s="34"/>
      <c r="C74" s="30"/>
      <c r="D74" s="34"/>
    </row>
    <row r="75" spans="1:4" s="11" customFormat="1" ht="12.75">
      <c r="A75" s="30"/>
      <c r="B75" s="34"/>
      <c r="C75" s="30"/>
      <c r="D75" s="34"/>
    </row>
    <row r="76" spans="1:4" s="11" customFormat="1" ht="13.5" thickBot="1">
      <c r="A76" s="31"/>
      <c r="B76" s="35"/>
      <c r="C76" s="31"/>
      <c r="D76" s="35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3">
    <mergeCell ref="A14:D33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D83"/>
  <sheetViews>
    <sheetView view="pageBreakPreview" zoomScale="85" zoomScaleNormal="80" zoomScaleSheetLayoutView="85" workbookViewId="0" topLeftCell="A1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91" t="s">
        <v>2</v>
      </c>
      <c r="B4" s="174"/>
      <c r="C4" s="194" t="s">
        <v>109</v>
      </c>
      <c r="D4" s="195"/>
    </row>
    <row r="5" spans="1:4" s="11" customFormat="1" ht="13.5" thickBot="1">
      <c r="A5" s="175" t="s">
        <v>3</v>
      </c>
      <c r="B5" s="176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83</v>
      </c>
      <c r="D8" s="197"/>
    </row>
    <row r="9" spans="1:4" s="11" customFormat="1" ht="12.75">
      <c r="A9" s="9" t="s">
        <v>13</v>
      </c>
      <c r="B9" s="10"/>
      <c r="C9" s="198" t="s">
        <v>359</v>
      </c>
      <c r="D9" s="199"/>
    </row>
    <row r="10" spans="1:4" s="11" customFormat="1" ht="12.75">
      <c r="A10" s="189" t="s">
        <v>6</v>
      </c>
      <c r="B10" s="190"/>
      <c r="C10" s="223" t="s">
        <v>379</v>
      </c>
      <c r="D10" s="224"/>
    </row>
    <row r="11" spans="1:4" s="11" customFormat="1" ht="13.5" thickBot="1">
      <c r="A11" s="204" t="s">
        <v>7</v>
      </c>
      <c r="B11" s="205"/>
      <c r="C11" s="207" t="s">
        <v>132</v>
      </c>
      <c r="D11" s="208"/>
    </row>
    <row r="12" spans="1:4" s="11" customFormat="1" ht="12.75">
      <c r="A12" s="5"/>
      <c r="B12" s="5"/>
      <c r="C12" s="206"/>
      <c r="D12" s="206"/>
    </row>
    <row r="13" spans="1:4" s="11" customFormat="1" ht="13.5" thickBot="1">
      <c r="A13" s="5"/>
      <c r="B13" s="5"/>
      <c r="C13" s="206"/>
      <c r="D13" s="206"/>
    </row>
    <row r="14" spans="1:4" s="11" customFormat="1" ht="13.5" thickBot="1">
      <c r="A14" s="202" t="s">
        <v>4</v>
      </c>
      <c r="B14" s="229"/>
      <c r="C14" s="202" t="s">
        <v>5</v>
      </c>
      <c r="D14" s="20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74</v>
      </c>
      <c r="B16" s="21" t="s">
        <v>14</v>
      </c>
      <c r="C16" s="22" t="s">
        <v>38</v>
      </c>
      <c r="D16" s="23" t="s">
        <v>14</v>
      </c>
    </row>
    <row r="17" spans="1:4" s="11" customFormat="1" ht="12.75">
      <c r="A17" s="20" t="s">
        <v>27</v>
      </c>
      <c r="B17" s="21" t="s">
        <v>14</v>
      </c>
      <c r="C17" s="19" t="s">
        <v>27</v>
      </c>
      <c r="D17" s="23" t="s">
        <v>14</v>
      </c>
    </row>
    <row r="18" spans="1:4" s="11" customFormat="1" ht="12.75">
      <c r="A18" s="18" t="s">
        <v>39</v>
      </c>
      <c r="B18" s="21" t="s">
        <v>14</v>
      </c>
      <c r="C18" s="20" t="s">
        <v>8</v>
      </c>
      <c r="D18" s="25" t="s">
        <v>14</v>
      </c>
    </row>
    <row r="19" spans="1:4" s="11" customFormat="1" ht="12.75">
      <c r="A19" s="20" t="s">
        <v>40</v>
      </c>
      <c r="B19" s="21" t="s">
        <v>14</v>
      </c>
      <c r="C19" s="20" t="s">
        <v>18</v>
      </c>
      <c r="D19" s="25" t="s">
        <v>14</v>
      </c>
    </row>
    <row r="20" spans="1:4" s="11" customFormat="1" ht="12.75">
      <c r="A20" s="20"/>
      <c r="B20" s="21"/>
      <c r="C20" s="24" t="s">
        <v>41</v>
      </c>
      <c r="D20" s="23" t="s">
        <v>14</v>
      </c>
    </row>
    <row r="21" spans="1:4" s="11" customFormat="1" ht="12.75">
      <c r="A21" s="20"/>
      <c r="B21" s="21"/>
      <c r="C21" s="20" t="s">
        <v>74</v>
      </c>
      <c r="D21" s="25" t="s">
        <v>14</v>
      </c>
    </row>
    <row r="22" spans="1:4" s="11" customFormat="1" ht="12.75">
      <c r="A22" s="20"/>
      <c r="B22" s="21"/>
      <c r="C22" s="20" t="s">
        <v>15</v>
      </c>
      <c r="D22" s="23" t="s">
        <v>14</v>
      </c>
    </row>
    <row r="23" spans="1:4" s="11" customFormat="1" ht="12.75">
      <c r="A23" s="20"/>
      <c r="B23" s="21"/>
      <c r="C23" s="24"/>
      <c r="D23" s="23"/>
    </row>
    <row r="24" spans="1:4" s="11" customFormat="1" ht="12.75">
      <c r="A24" s="20"/>
      <c r="B24" s="21"/>
      <c r="C24" s="24"/>
      <c r="D24" s="23"/>
    </row>
    <row r="25" spans="1:4" s="11" customFormat="1" ht="12.75">
      <c r="A25" s="20"/>
      <c r="B25" s="21"/>
      <c r="C25" s="24"/>
      <c r="D25" s="23"/>
    </row>
    <row r="26" spans="1:4" s="11" customFormat="1" ht="13.5" thickBot="1">
      <c r="A26" s="18"/>
      <c r="B26" s="21"/>
      <c r="C26" s="24"/>
      <c r="D26" s="23"/>
    </row>
    <row r="27" spans="1:4" s="11" customFormat="1" ht="13.5" thickBot="1">
      <c r="A27" s="202" t="s">
        <v>275</v>
      </c>
      <c r="B27" s="229"/>
      <c r="C27" s="202" t="s">
        <v>275</v>
      </c>
      <c r="D27" s="203"/>
    </row>
    <row r="28" spans="1:4" s="11" customFormat="1" ht="13.5" thickBot="1">
      <c r="A28" s="6" t="s">
        <v>0</v>
      </c>
      <c r="B28" s="7" t="s">
        <v>1</v>
      </c>
      <c r="C28" s="6" t="s">
        <v>0</v>
      </c>
      <c r="D28" s="8" t="s">
        <v>1</v>
      </c>
    </row>
    <row r="29" spans="1:4" s="11" customFormat="1" ht="12.75">
      <c r="A29" s="20" t="s">
        <v>74</v>
      </c>
      <c r="B29" s="21" t="s">
        <v>14</v>
      </c>
      <c r="C29" s="20" t="s">
        <v>41</v>
      </c>
      <c r="D29" s="25" t="s">
        <v>14</v>
      </c>
    </row>
    <row r="30" spans="1:4" s="11" customFormat="1" ht="12.75">
      <c r="A30" s="51" t="s">
        <v>69</v>
      </c>
      <c r="B30" s="52" t="s">
        <v>14</v>
      </c>
      <c r="C30" s="51" t="s">
        <v>212</v>
      </c>
      <c r="D30" s="53" t="s">
        <v>14</v>
      </c>
    </row>
    <row r="31" spans="1:4" s="11" customFormat="1" ht="12.75">
      <c r="A31" s="51" t="s">
        <v>212</v>
      </c>
      <c r="B31" s="52" t="s">
        <v>14</v>
      </c>
      <c r="C31" s="51" t="s">
        <v>69</v>
      </c>
      <c r="D31" s="53" t="s">
        <v>14</v>
      </c>
    </row>
    <row r="32" spans="1:4" s="11" customFormat="1" ht="12.75">
      <c r="A32" s="51" t="s">
        <v>10</v>
      </c>
      <c r="B32" s="52" t="s">
        <v>14</v>
      </c>
      <c r="C32" s="18" t="s">
        <v>74</v>
      </c>
      <c r="D32" s="25" t="s">
        <v>14</v>
      </c>
    </row>
    <row r="33" spans="1:4" s="11" customFormat="1" ht="12.75">
      <c r="A33" s="18" t="s">
        <v>74</v>
      </c>
      <c r="B33" s="21" t="s">
        <v>14</v>
      </c>
      <c r="C33" s="20"/>
      <c r="D33" s="25"/>
    </row>
    <row r="34" spans="1:4" s="11" customFormat="1" ht="12.75">
      <c r="A34" s="18"/>
      <c r="B34" s="21"/>
      <c r="C34" s="20"/>
      <c r="D34" s="25"/>
    </row>
    <row r="35" spans="1:4" s="11" customFormat="1" ht="12.75">
      <c r="A35" s="18"/>
      <c r="B35" s="21"/>
      <c r="C35" s="20"/>
      <c r="D35" s="25"/>
    </row>
    <row r="36" spans="1:4" s="11" customFormat="1" ht="12.75">
      <c r="A36" s="18"/>
      <c r="B36" s="21"/>
      <c r="C36" s="20"/>
      <c r="D36" s="25"/>
    </row>
    <row r="37" spans="1:4" s="11" customFormat="1" ht="12.75">
      <c r="A37" s="18"/>
      <c r="B37" s="21"/>
      <c r="C37" s="20"/>
      <c r="D37" s="25"/>
    </row>
    <row r="38" spans="1:4" s="11" customFormat="1" ht="12.75">
      <c r="A38" s="18"/>
      <c r="B38" s="21"/>
      <c r="C38" s="20"/>
      <c r="D38" s="25"/>
    </row>
    <row r="39" spans="1:4" s="11" customFormat="1" ht="12.75">
      <c r="A39" s="18"/>
      <c r="B39" s="21"/>
      <c r="C39" s="20"/>
      <c r="D39" s="25"/>
    </row>
    <row r="40" spans="1:4" s="11" customFormat="1" ht="12.75">
      <c r="A40" s="18"/>
      <c r="B40" s="21"/>
      <c r="C40" s="20"/>
      <c r="D40" s="25"/>
    </row>
    <row r="41" spans="1:4" s="11" customFormat="1" ht="12.75">
      <c r="A41" s="18"/>
      <c r="B41" s="21"/>
      <c r="C41" s="20"/>
      <c r="D41" s="25"/>
    </row>
    <row r="42" spans="1:4" s="11" customFormat="1" ht="12.75">
      <c r="A42" s="18"/>
      <c r="B42" s="21"/>
      <c r="C42" s="20"/>
      <c r="D42" s="25"/>
    </row>
    <row r="43" spans="1:4" s="11" customFormat="1" ht="12.75">
      <c r="A43" s="111"/>
      <c r="B43" s="21"/>
      <c r="C43" s="20"/>
      <c r="D43" s="25"/>
    </row>
    <row r="44" spans="1:4" s="11" customFormat="1" ht="12.75">
      <c r="A44" s="18"/>
      <c r="B44" s="21"/>
      <c r="C44" s="20"/>
      <c r="D44" s="25"/>
    </row>
    <row r="45" spans="1:4" s="11" customFormat="1" ht="12.75">
      <c r="A45" s="18"/>
      <c r="B45" s="21"/>
      <c r="C45" s="20"/>
      <c r="D45" s="25"/>
    </row>
    <row r="46" spans="1:4" s="11" customFormat="1" ht="12.75">
      <c r="A46" s="18"/>
      <c r="B46" s="21"/>
      <c r="C46" s="20"/>
      <c r="D46" s="25"/>
    </row>
    <row r="47" spans="1:4" s="11" customFormat="1" ht="12.75">
      <c r="A47" s="18"/>
      <c r="B47" s="21"/>
      <c r="C47" s="20"/>
      <c r="D47" s="25"/>
    </row>
    <row r="48" spans="1:4" s="11" customFormat="1" ht="12.75">
      <c r="A48" s="18"/>
      <c r="B48" s="21"/>
      <c r="C48" s="20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3.5" thickBot="1">
      <c r="A68" s="18"/>
      <c r="B68" s="32"/>
      <c r="C68" s="18"/>
      <c r="D68" s="36"/>
    </row>
    <row r="69" spans="1:4" s="11" customFormat="1" ht="25.5">
      <c r="A69" s="30"/>
      <c r="B69" s="33" t="s">
        <v>74</v>
      </c>
      <c r="C69" s="30"/>
      <c r="D69" s="33" t="s">
        <v>102</v>
      </c>
    </row>
    <row r="70" spans="1:4" s="11" customFormat="1" ht="12.75">
      <c r="A70" s="30"/>
      <c r="B70" s="34" t="s">
        <v>101</v>
      </c>
      <c r="C70" s="30"/>
      <c r="D70" s="34" t="s">
        <v>101</v>
      </c>
    </row>
    <row r="71" spans="1:4" s="11" customFormat="1" ht="25.5">
      <c r="A71" s="30"/>
      <c r="B71" s="34" t="s">
        <v>102</v>
      </c>
      <c r="C71" s="30"/>
      <c r="D71" s="34" t="s">
        <v>74</v>
      </c>
    </row>
    <row r="72" spans="1:4" s="11" customFormat="1" ht="12.75">
      <c r="A72" s="30"/>
      <c r="B72" s="34" t="s">
        <v>39</v>
      </c>
      <c r="C72" s="30"/>
      <c r="D72" s="34"/>
    </row>
    <row r="73" spans="1:4" s="11" customFormat="1" ht="12.75">
      <c r="A73" s="30"/>
      <c r="B73" s="34"/>
      <c r="C73" s="30"/>
      <c r="D73" s="34"/>
    </row>
    <row r="74" spans="1:4" s="11" customFormat="1" ht="13.5" thickBot="1">
      <c r="A74" s="31"/>
      <c r="B74" s="35"/>
      <c r="C74" s="31"/>
      <c r="D74" s="35"/>
    </row>
    <row r="75" spans="1:4" ht="15.75">
      <c r="A75" s="16"/>
      <c r="B75" s="16"/>
      <c r="C75" s="16"/>
      <c r="D75" s="16"/>
    </row>
    <row r="76" spans="1:4" ht="15.75">
      <c r="A76" s="16"/>
      <c r="B76" s="16"/>
      <c r="C76" s="16"/>
      <c r="D76" s="16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</sheetData>
  <mergeCells count="17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C12:D12"/>
    <mergeCell ref="C13:D13"/>
    <mergeCell ref="A27:B27"/>
    <mergeCell ref="C27:D27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view="pageBreakPreview" zoomScale="85" zoomScaleNormal="80" zoomScaleSheetLayoutView="85" workbookViewId="0" topLeftCell="A1">
      <selection activeCell="G35" sqref="G35"/>
    </sheetView>
  </sheetViews>
  <sheetFormatPr defaultColWidth="11.421875" defaultRowHeight="12.75"/>
  <cols>
    <col min="1" max="1" width="41.140625" style="17" bestFit="1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91" t="s">
        <v>2</v>
      </c>
      <c r="B4" s="174"/>
      <c r="C4" s="194" t="s">
        <v>109</v>
      </c>
      <c r="D4" s="195"/>
    </row>
    <row r="5" spans="1:4" s="11" customFormat="1" ht="13.5" thickBot="1">
      <c r="A5" s="175" t="s">
        <v>3</v>
      </c>
      <c r="B5" s="176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84</v>
      </c>
      <c r="D8" s="197"/>
    </row>
    <row r="9" spans="1:4" s="11" customFormat="1" ht="12.75">
      <c r="A9" s="9" t="s">
        <v>13</v>
      </c>
      <c r="B9" s="10"/>
      <c r="C9" s="198" t="s">
        <v>85</v>
      </c>
      <c r="D9" s="199"/>
    </row>
    <row r="10" spans="1:4" s="11" customFormat="1" ht="12.75">
      <c r="A10" s="189" t="s">
        <v>6</v>
      </c>
      <c r="B10" s="190"/>
      <c r="C10" s="200" t="s">
        <v>86</v>
      </c>
      <c r="D10" s="201"/>
    </row>
    <row r="11" spans="1:4" s="11" customFormat="1" ht="13.5" thickBot="1">
      <c r="A11" s="204" t="s">
        <v>7</v>
      </c>
      <c r="B11" s="205"/>
      <c r="C11" s="230" t="s">
        <v>133</v>
      </c>
      <c r="D11" s="231"/>
    </row>
    <row r="12" spans="1:4" s="11" customFormat="1" ht="12.75">
      <c r="A12" s="5"/>
      <c r="B12" s="5"/>
      <c r="C12" s="206"/>
      <c r="D12" s="206"/>
    </row>
    <row r="13" spans="1:4" s="11" customFormat="1" ht="13.5" thickBot="1">
      <c r="A13" s="5"/>
      <c r="B13" s="5"/>
      <c r="C13" s="206"/>
      <c r="D13" s="206"/>
    </row>
    <row r="14" spans="1:4" s="11" customFormat="1" ht="13.5" thickBot="1">
      <c r="A14" s="202" t="s">
        <v>184</v>
      </c>
      <c r="B14" s="229"/>
      <c r="C14" s="202" t="s">
        <v>185</v>
      </c>
      <c r="D14" s="20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42</v>
      </c>
      <c r="B16" s="21" t="s">
        <v>14</v>
      </c>
      <c r="C16" s="22" t="s">
        <v>43</v>
      </c>
      <c r="D16" s="66" t="s">
        <v>14</v>
      </c>
    </row>
    <row r="17" spans="1:4" s="11" customFormat="1" ht="12.75">
      <c r="A17" s="20" t="s">
        <v>44</v>
      </c>
      <c r="B17" s="21" t="s">
        <v>14</v>
      </c>
      <c r="C17" s="19" t="s">
        <v>45</v>
      </c>
      <c r="D17" s="23" t="s">
        <v>14</v>
      </c>
    </row>
    <row r="18" spans="1:4" s="11" customFormat="1" ht="12.75">
      <c r="A18" s="20" t="s">
        <v>46</v>
      </c>
      <c r="B18" s="21" t="s">
        <v>14</v>
      </c>
      <c r="C18" s="20" t="s">
        <v>47</v>
      </c>
      <c r="D18" s="25" t="s">
        <v>14</v>
      </c>
    </row>
    <row r="19" spans="1:4" s="11" customFormat="1" ht="12.75">
      <c r="A19" s="18" t="s">
        <v>165</v>
      </c>
      <c r="B19" s="21" t="s">
        <v>14</v>
      </c>
      <c r="C19" s="20" t="s">
        <v>38</v>
      </c>
      <c r="D19" s="25" t="s">
        <v>14</v>
      </c>
    </row>
    <row r="20" spans="1:4" s="11" customFormat="1" ht="12.75">
      <c r="A20" s="20" t="s">
        <v>20</v>
      </c>
      <c r="B20" s="21" t="s">
        <v>14</v>
      </c>
      <c r="C20" s="24" t="s">
        <v>48</v>
      </c>
      <c r="D20" s="23" t="s">
        <v>14</v>
      </c>
    </row>
    <row r="21" spans="1:4" s="11" customFormat="1" ht="12.75">
      <c r="A21" s="20" t="s">
        <v>49</v>
      </c>
      <c r="B21" s="21" t="s">
        <v>14</v>
      </c>
      <c r="C21" s="20" t="s">
        <v>45</v>
      </c>
      <c r="D21" s="25" t="s">
        <v>14</v>
      </c>
    </row>
    <row r="22" spans="1:4" s="11" customFormat="1" ht="12.75">
      <c r="A22" s="20" t="s">
        <v>27</v>
      </c>
      <c r="B22" s="21" t="s">
        <v>14</v>
      </c>
      <c r="C22" s="24" t="s">
        <v>25</v>
      </c>
      <c r="D22" s="23" t="s">
        <v>14</v>
      </c>
    </row>
    <row r="23" spans="1:4" s="11" customFormat="1" ht="12.75">
      <c r="A23" s="20" t="s">
        <v>50</v>
      </c>
      <c r="B23" s="21" t="s">
        <v>14</v>
      </c>
      <c r="C23" s="20" t="s">
        <v>51</v>
      </c>
      <c r="D23" s="25" t="s">
        <v>14</v>
      </c>
    </row>
    <row r="24" spans="1:4" s="11" customFormat="1" ht="12.75">
      <c r="A24" s="20" t="s">
        <v>166</v>
      </c>
      <c r="B24" s="21" t="s">
        <v>14</v>
      </c>
      <c r="C24" s="20" t="s">
        <v>50</v>
      </c>
      <c r="D24" s="25" t="s">
        <v>14</v>
      </c>
    </row>
    <row r="25" spans="1:4" s="11" customFormat="1" ht="12.75">
      <c r="A25" s="18" t="s">
        <v>45</v>
      </c>
      <c r="B25" s="21" t="s">
        <v>14</v>
      </c>
      <c r="C25" s="24" t="s">
        <v>27</v>
      </c>
      <c r="D25" s="23" t="s">
        <v>14</v>
      </c>
    </row>
    <row r="26" spans="1:4" s="11" customFormat="1" ht="12.75">
      <c r="A26" s="18" t="s">
        <v>48</v>
      </c>
      <c r="B26" s="21" t="s">
        <v>14</v>
      </c>
      <c r="C26" s="20" t="s">
        <v>52</v>
      </c>
      <c r="D26" s="25" t="s">
        <v>14</v>
      </c>
    </row>
    <row r="27" spans="1:4" s="11" customFormat="1" ht="12.75">
      <c r="A27" s="18" t="s">
        <v>38</v>
      </c>
      <c r="B27" s="21" t="s">
        <v>14</v>
      </c>
      <c r="C27" s="24" t="s">
        <v>20</v>
      </c>
      <c r="D27" s="23" t="s">
        <v>14</v>
      </c>
    </row>
    <row r="28" spans="1:4" s="11" customFormat="1" ht="12.75">
      <c r="A28" s="18" t="s">
        <v>47</v>
      </c>
      <c r="B28" s="21" t="s">
        <v>14</v>
      </c>
      <c r="C28" s="20" t="s">
        <v>181</v>
      </c>
      <c r="D28" s="25" t="s">
        <v>14</v>
      </c>
    </row>
    <row r="29" spans="1:4" s="11" customFormat="1" ht="12.75">
      <c r="A29" s="18" t="s">
        <v>45</v>
      </c>
      <c r="B29" s="21" t="s">
        <v>14</v>
      </c>
      <c r="C29" s="20" t="s">
        <v>46</v>
      </c>
      <c r="D29" s="25" t="s">
        <v>14</v>
      </c>
    </row>
    <row r="30" spans="1:4" s="11" customFormat="1" ht="12.75">
      <c r="A30" s="18" t="s">
        <v>43</v>
      </c>
      <c r="B30" s="21" t="s">
        <v>14</v>
      </c>
      <c r="C30" s="18" t="s">
        <v>44</v>
      </c>
      <c r="D30" s="25" t="s">
        <v>14</v>
      </c>
    </row>
    <row r="31" spans="1:4" s="11" customFormat="1" ht="12.75">
      <c r="A31" s="18" t="s">
        <v>61</v>
      </c>
      <c r="B31" s="21" t="s">
        <v>14</v>
      </c>
      <c r="C31" s="18" t="s">
        <v>53</v>
      </c>
      <c r="D31" s="25" t="s">
        <v>14</v>
      </c>
    </row>
    <row r="32" spans="1:4" s="11" customFormat="1" ht="12.75">
      <c r="A32" s="67" t="s">
        <v>163</v>
      </c>
      <c r="B32" s="68" t="s">
        <v>14</v>
      </c>
      <c r="C32" s="18" t="s">
        <v>166</v>
      </c>
      <c r="D32" s="25" t="s">
        <v>14</v>
      </c>
    </row>
    <row r="33" spans="1:4" s="11" customFormat="1" ht="12.75">
      <c r="A33" s="67" t="s">
        <v>163</v>
      </c>
      <c r="B33" s="68" t="s">
        <v>14</v>
      </c>
      <c r="C33" s="18"/>
      <c r="D33" s="25"/>
    </row>
    <row r="34" spans="1:4" s="11" customFormat="1" ht="12.75">
      <c r="A34" s="67" t="s">
        <v>158</v>
      </c>
      <c r="B34" s="68" t="s">
        <v>14</v>
      </c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3.5" thickBot="1">
      <c r="A36" s="18"/>
      <c r="B36" s="21"/>
      <c r="C36" s="18"/>
      <c r="D36" s="25"/>
    </row>
    <row r="37" spans="1:4" s="11" customFormat="1" ht="13.5" thickBot="1">
      <c r="A37" s="202" t="s">
        <v>186</v>
      </c>
      <c r="B37" s="229"/>
      <c r="C37" s="18"/>
      <c r="D37" s="25"/>
    </row>
    <row r="38" spans="1:4" s="11" customFormat="1" ht="13.5" thickBot="1">
      <c r="A38" s="6" t="s">
        <v>0</v>
      </c>
      <c r="B38" s="7" t="s">
        <v>1</v>
      </c>
      <c r="C38" s="18"/>
      <c r="D38" s="25"/>
    </row>
    <row r="39" spans="1:4" s="11" customFormat="1" ht="12.75">
      <c r="A39" s="18" t="s">
        <v>43</v>
      </c>
      <c r="B39" s="21" t="s">
        <v>14</v>
      </c>
      <c r="C39" s="18"/>
      <c r="D39" s="25"/>
    </row>
    <row r="40" spans="1:4" s="11" customFormat="1" ht="12.75">
      <c r="A40" s="67" t="s">
        <v>61</v>
      </c>
      <c r="B40" s="68" t="s">
        <v>14</v>
      </c>
      <c r="C40" s="19"/>
      <c r="D40" s="23"/>
    </row>
    <row r="41" spans="1:4" s="11" customFormat="1" ht="12.75">
      <c r="A41" s="67" t="s">
        <v>48</v>
      </c>
      <c r="B41" s="68" t="s">
        <v>14</v>
      </c>
      <c r="C41" s="20"/>
      <c r="D41" s="25"/>
    </row>
    <row r="42" spans="1:4" s="11" customFormat="1" ht="12.75">
      <c r="A42" s="67" t="s">
        <v>106</v>
      </c>
      <c r="B42" s="68" t="s">
        <v>14</v>
      </c>
      <c r="C42" s="18"/>
      <c r="D42" s="25"/>
    </row>
    <row r="43" spans="1:4" s="11" customFormat="1" ht="13.5">
      <c r="A43" s="112"/>
      <c r="B43" s="52"/>
      <c r="C43" s="18"/>
      <c r="D43" s="25"/>
    </row>
    <row r="44" spans="1:4" s="11" customFormat="1" ht="13.5" thickBot="1">
      <c r="A44" s="51"/>
      <c r="B44" s="52"/>
      <c r="C44" s="18"/>
      <c r="D44" s="25"/>
    </row>
    <row r="45" spans="1:4" s="11" customFormat="1" ht="13.5" thickBot="1">
      <c r="A45" s="202" t="s">
        <v>279</v>
      </c>
      <c r="B45" s="229"/>
      <c r="C45" s="202" t="s">
        <v>279</v>
      </c>
      <c r="D45" s="203"/>
    </row>
    <row r="46" spans="1:4" s="11" customFormat="1" ht="13.5" thickBot="1">
      <c r="A46" s="6" t="s">
        <v>0</v>
      </c>
      <c r="B46" s="7" t="s">
        <v>1</v>
      </c>
      <c r="C46" s="6" t="s">
        <v>0</v>
      </c>
      <c r="D46" s="8" t="s">
        <v>1</v>
      </c>
    </row>
    <row r="47" spans="1:4" s="11" customFormat="1" ht="12.75">
      <c r="A47" s="100" t="s">
        <v>45</v>
      </c>
      <c r="B47" s="21" t="s">
        <v>14</v>
      </c>
      <c r="C47" s="20" t="s">
        <v>38</v>
      </c>
      <c r="D47" s="25" t="s">
        <v>14</v>
      </c>
    </row>
    <row r="48" spans="1:4" s="11" customFormat="1" ht="12.75">
      <c r="A48" s="51" t="s">
        <v>66</v>
      </c>
      <c r="B48" s="52" t="s">
        <v>14</v>
      </c>
      <c r="C48" s="54" t="s">
        <v>66</v>
      </c>
      <c r="D48" s="53" t="s">
        <v>14</v>
      </c>
    </row>
    <row r="49" spans="1:4" s="11" customFormat="1" ht="12.75">
      <c r="A49" s="18" t="s">
        <v>38</v>
      </c>
      <c r="B49" s="21" t="s">
        <v>14</v>
      </c>
      <c r="C49" s="20" t="s">
        <v>45</v>
      </c>
      <c r="D49" s="25" t="s">
        <v>14</v>
      </c>
    </row>
    <row r="50" spans="1:4" s="11" customFormat="1" ht="12.75">
      <c r="A50" s="18"/>
      <c r="B50" s="21"/>
      <c r="C50" s="20"/>
      <c r="D50" s="25"/>
    </row>
    <row r="51" spans="1:4" s="11" customFormat="1" ht="12.75">
      <c r="A51" s="18"/>
      <c r="B51" s="21"/>
      <c r="C51" s="51"/>
      <c r="D51" s="53"/>
    </row>
    <row r="52" spans="1:4" s="11" customFormat="1" ht="12.75">
      <c r="A52" s="18"/>
      <c r="B52" s="21"/>
      <c r="C52" s="18"/>
      <c r="D52" s="25"/>
    </row>
    <row r="53" spans="1:4" s="11" customFormat="1" ht="12.75">
      <c r="A53" s="20"/>
      <c r="B53" s="21"/>
      <c r="C53" s="18"/>
      <c r="D53" s="25"/>
    </row>
    <row r="54" spans="1:4" s="11" customFormat="1" ht="12.75">
      <c r="A54" s="54"/>
      <c r="B54" s="52"/>
      <c r="C54" s="18"/>
      <c r="D54" s="25"/>
    </row>
    <row r="55" spans="1:4" s="11" customFormat="1" ht="12.75">
      <c r="A55" s="54"/>
      <c r="B55" s="52"/>
      <c r="C55" s="18"/>
      <c r="D55" s="25"/>
    </row>
    <row r="56" spans="1:4" s="11" customFormat="1" ht="12.75">
      <c r="A56" s="20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2"/>
      <c r="C70" s="18"/>
      <c r="D70" s="36"/>
    </row>
    <row r="71" spans="1:4" s="11" customFormat="1" ht="12.75">
      <c r="A71" s="30"/>
      <c r="B71" s="144" t="s">
        <v>344</v>
      </c>
      <c r="C71" s="30"/>
      <c r="D71" s="33" t="s">
        <v>47</v>
      </c>
    </row>
    <row r="72" spans="1:4" s="11" customFormat="1" ht="12.75">
      <c r="A72" s="30"/>
      <c r="B72" s="30" t="s">
        <v>345</v>
      </c>
      <c r="C72" s="30"/>
      <c r="D72" s="34" t="s">
        <v>48</v>
      </c>
    </row>
    <row r="73" spans="1:4" s="11" customFormat="1" ht="12.75">
      <c r="A73" s="30"/>
      <c r="B73" s="30" t="s">
        <v>104</v>
      </c>
      <c r="C73" s="30"/>
      <c r="D73" s="34" t="s">
        <v>104</v>
      </c>
    </row>
    <row r="74" spans="1:4" s="11" customFormat="1" ht="12.75">
      <c r="A74" s="30"/>
      <c r="B74" s="30" t="s">
        <v>47</v>
      </c>
      <c r="C74" s="30"/>
      <c r="D74" s="34" t="s">
        <v>345</v>
      </c>
    </row>
    <row r="75" spans="1:4" s="11" customFormat="1" ht="12.75">
      <c r="A75" s="30"/>
      <c r="B75" s="30" t="s">
        <v>105</v>
      </c>
      <c r="C75" s="30"/>
      <c r="D75" s="34" t="s">
        <v>344</v>
      </c>
    </row>
    <row r="76" spans="1:4" s="11" customFormat="1" ht="13.5" thickBot="1">
      <c r="A76" s="31"/>
      <c r="B76" s="31"/>
      <c r="C76" s="31"/>
      <c r="D76" s="35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</sheetData>
  <mergeCells count="18">
    <mergeCell ref="C10:D10"/>
    <mergeCell ref="A14:B14"/>
    <mergeCell ref="C14:D14"/>
    <mergeCell ref="A37:B37"/>
    <mergeCell ref="A11:B11"/>
    <mergeCell ref="C11:D11"/>
    <mergeCell ref="C12:D12"/>
    <mergeCell ref="C13:D13"/>
    <mergeCell ref="A45:B45"/>
    <mergeCell ref="C45:D45"/>
    <mergeCell ref="A1:D1"/>
    <mergeCell ref="A4:B4"/>
    <mergeCell ref="C4:D4"/>
    <mergeCell ref="A5:B5"/>
    <mergeCell ref="C5:D5"/>
    <mergeCell ref="C8:D8"/>
    <mergeCell ref="C9:D9"/>
    <mergeCell ref="A10:B10"/>
  </mergeCells>
  <printOptions/>
  <pageMargins left="0.75" right="0.75" top="1" bottom="1" header="0" footer="0"/>
  <pageSetup fitToHeight="1" fitToWidth="1" horizontalDpi="600" verticalDpi="600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D85"/>
  <sheetViews>
    <sheetView view="pageBreakPreview" zoomScale="85" zoomScaleNormal="80" zoomScaleSheetLayoutView="85" workbookViewId="0" topLeftCell="A1">
      <selection activeCell="G35" sqref="G3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188" t="s">
        <v>9</v>
      </c>
      <c r="B1" s="188"/>
      <c r="C1" s="188"/>
      <c r="D1" s="18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91" t="s">
        <v>2</v>
      </c>
      <c r="B4" s="174"/>
      <c r="C4" s="194" t="s">
        <v>109</v>
      </c>
      <c r="D4" s="195"/>
    </row>
    <row r="5" spans="1:4" s="11" customFormat="1" ht="13.5" thickBot="1">
      <c r="A5" s="175" t="s">
        <v>3</v>
      </c>
      <c r="B5" s="176"/>
      <c r="C5" s="192" t="s">
        <v>14</v>
      </c>
      <c r="D5" s="193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12</v>
      </c>
      <c r="B8" s="27"/>
      <c r="C8" s="196" t="s">
        <v>142</v>
      </c>
      <c r="D8" s="197"/>
    </row>
    <row r="9" spans="1:4" s="11" customFormat="1" ht="12.75">
      <c r="A9" s="9" t="s">
        <v>13</v>
      </c>
      <c r="B9" s="10"/>
      <c r="C9" s="198" t="s">
        <v>160</v>
      </c>
      <c r="D9" s="199"/>
    </row>
    <row r="10" spans="1:4" s="11" customFormat="1" ht="12.75">
      <c r="A10" s="189" t="s">
        <v>6</v>
      </c>
      <c r="B10" s="190"/>
      <c r="C10" s="200" t="s">
        <v>86</v>
      </c>
      <c r="D10" s="201"/>
    </row>
    <row r="11" spans="1:4" s="11" customFormat="1" ht="13.5" thickBot="1">
      <c r="A11" s="204" t="s">
        <v>7</v>
      </c>
      <c r="B11" s="205"/>
      <c r="C11" s="207" t="s">
        <v>161</v>
      </c>
      <c r="D11" s="208"/>
    </row>
    <row r="12" spans="1:4" s="11" customFormat="1" ht="12.75">
      <c r="A12" s="5"/>
      <c r="B12" s="5"/>
      <c r="C12" s="206"/>
      <c r="D12" s="206"/>
    </row>
    <row r="13" spans="1:4" s="11" customFormat="1" ht="13.5" thickBot="1">
      <c r="A13" s="5"/>
      <c r="B13" s="5"/>
      <c r="C13" s="206"/>
      <c r="D13" s="206"/>
    </row>
    <row r="14" spans="1:4" s="11" customFormat="1" ht="12.75">
      <c r="A14" s="232" t="s">
        <v>162</v>
      </c>
      <c r="B14" s="233"/>
      <c r="C14" s="233"/>
      <c r="D14" s="234"/>
    </row>
    <row r="15" spans="1:4" s="11" customFormat="1" ht="12.75">
      <c r="A15" s="235"/>
      <c r="B15" s="236"/>
      <c r="C15" s="236"/>
      <c r="D15" s="237"/>
    </row>
    <row r="16" spans="1:4" s="11" customFormat="1" ht="12.75">
      <c r="A16" s="238"/>
      <c r="B16" s="239"/>
      <c r="C16" s="239"/>
      <c r="D16" s="240"/>
    </row>
    <row r="17" spans="1:4" s="11" customFormat="1" ht="12.75">
      <c r="A17" s="238"/>
      <c r="B17" s="239"/>
      <c r="C17" s="239"/>
      <c r="D17" s="240"/>
    </row>
    <row r="18" spans="1:4" s="11" customFormat="1" ht="12.75">
      <c r="A18" s="238"/>
      <c r="B18" s="239"/>
      <c r="C18" s="239"/>
      <c r="D18" s="240"/>
    </row>
    <row r="19" spans="1:4" s="11" customFormat="1" ht="12.75">
      <c r="A19" s="238"/>
      <c r="B19" s="239"/>
      <c r="C19" s="239"/>
      <c r="D19" s="240"/>
    </row>
    <row r="20" spans="1:4" s="11" customFormat="1" ht="12.75">
      <c r="A20" s="238"/>
      <c r="B20" s="239"/>
      <c r="C20" s="239"/>
      <c r="D20" s="240"/>
    </row>
    <row r="21" spans="1:4" s="11" customFormat="1" ht="12.75">
      <c r="A21" s="238"/>
      <c r="B21" s="239"/>
      <c r="C21" s="239"/>
      <c r="D21" s="240"/>
    </row>
    <row r="22" spans="1:4" s="11" customFormat="1" ht="12.75">
      <c r="A22" s="238"/>
      <c r="B22" s="239"/>
      <c r="C22" s="239"/>
      <c r="D22" s="240"/>
    </row>
    <row r="23" spans="1:4" s="11" customFormat="1" ht="12.75">
      <c r="A23" s="238"/>
      <c r="B23" s="239"/>
      <c r="C23" s="239"/>
      <c r="D23" s="240"/>
    </row>
    <row r="24" spans="1:4" s="11" customFormat="1" ht="12.75">
      <c r="A24" s="238"/>
      <c r="B24" s="239"/>
      <c r="C24" s="239"/>
      <c r="D24" s="240"/>
    </row>
    <row r="25" spans="1:4" s="11" customFormat="1" ht="12.75">
      <c r="A25" s="238"/>
      <c r="B25" s="239"/>
      <c r="C25" s="239"/>
      <c r="D25" s="240"/>
    </row>
    <row r="26" spans="1:4" s="11" customFormat="1" ht="12.75">
      <c r="A26" s="238"/>
      <c r="B26" s="239"/>
      <c r="C26" s="239"/>
      <c r="D26" s="240"/>
    </row>
    <row r="27" spans="1:4" s="11" customFormat="1" ht="12.75">
      <c r="A27" s="238"/>
      <c r="B27" s="239"/>
      <c r="C27" s="239"/>
      <c r="D27" s="240"/>
    </row>
    <row r="28" spans="1:4" s="11" customFormat="1" ht="12.75">
      <c r="A28" s="241"/>
      <c r="B28" s="242"/>
      <c r="C28" s="242"/>
      <c r="D28" s="243"/>
    </row>
    <row r="29" spans="1:4" s="11" customFormat="1" ht="12.75">
      <c r="A29" s="18"/>
      <c r="B29" s="21"/>
      <c r="C29" s="20"/>
      <c r="D29" s="25"/>
    </row>
    <row r="30" spans="1:4" s="11" customFormat="1" ht="12.75">
      <c r="A30" s="18"/>
      <c r="B30" s="21"/>
      <c r="C30" s="18"/>
      <c r="D30" s="25"/>
    </row>
    <row r="31" spans="1:4" s="11" customFormat="1" ht="12.75">
      <c r="A31" s="18"/>
      <c r="B31" s="21"/>
      <c r="C31" s="18"/>
      <c r="D31" s="25"/>
    </row>
    <row r="32" spans="1:4" s="11" customFormat="1" ht="12.75">
      <c r="A32" s="18"/>
      <c r="B32" s="21"/>
      <c r="C32" s="18"/>
      <c r="D32" s="25"/>
    </row>
    <row r="33" spans="1:4" s="11" customFormat="1" ht="12.75">
      <c r="A33" s="18"/>
      <c r="B33" s="21"/>
      <c r="C33" s="18"/>
      <c r="D33" s="25"/>
    </row>
    <row r="34" spans="1:4" s="11" customFormat="1" ht="12.75">
      <c r="A34" s="18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2.75">
      <c r="A36" s="18"/>
      <c r="B36" s="21"/>
      <c r="C36" s="18"/>
      <c r="D36" s="25"/>
    </row>
    <row r="37" spans="1:4" s="11" customFormat="1" ht="12.75">
      <c r="A37" s="18"/>
      <c r="B37" s="21"/>
      <c r="C37" s="18"/>
      <c r="D37" s="25"/>
    </row>
    <row r="38" spans="1:4" s="11" customFormat="1" ht="12.75">
      <c r="A38" s="18"/>
      <c r="B38" s="21"/>
      <c r="C38" s="18"/>
      <c r="D38" s="25"/>
    </row>
    <row r="39" spans="1:4" s="11" customFormat="1" ht="12.75">
      <c r="A39" s="18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18"/>
      <c r="B41" s="21"/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111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2"/>
      <c r="C70" s="18"/>
      <c r="D70" s="36"/>
    </row>
    <row r="71" spans="1:4" s="11" customFormat="1" ht="12.75">
      <c r="A71" s="30"/>
      <c r="B71" s="33" t="s">
        <v>162</v>
      </c>
      <c r="C71" s="30"/>
      <c r="D71" s="33" t="s">
        <v>162</v>
      </c>
    </row>
    <row r="72" spans="1:4" s="11" customFormat="1" ht="12.75">
      <c r="A72" s="30"/>
      <c r="B72" s="34"/>
      <c r="C72" s="30"/>
      <c r="D72" s="34"/>
    </row>
    <row r="73" spans="1:4" s="11" customFormat="1" ht="12.75">
      <c r="A73" s="30"/>
      <c r="B73" s="34"/>
      <c r="C73" s="30"/>
      <c r="D73" s="34"/>
    </row>
    <row r="74" spans="1:4" s="11" customFormat="1" ht="12.75">
      <c r="A74" s="30"/>
      <c r="B74" s="34"/>
      <c r="C74" s="30"/>
      <c r="D74" s="34"/>
    </row>
    <row r="75" spans="1:4" s="11" customFormat="1" ht="12.75">
      <c r="A75" s="30"/>
      <c r="B75" s="34"/>
      <c r="C75" s="30"/>
      <c r="D75" s="34"/>
    </row>
    <row r="76" spans="1:4" s="11" customFormat="1" ht="13.5" thickBot="1">
      <c r="A76" s="31"/>
      <c r="B76" s="35"/>
      <c r="C76" s="31"/>
      <c r="D76" s="35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4">
    <mergeCell ref="A11:B11"/>
    <mergeCell ref="C11:D11"/>
    <mergeCell ref="C12:D12"/>
    <mergeCell ref="C13:D13"/>
    <mergeCell ref="A14:D28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2008-10-30T14:26:51Z</cp:lastPrinted>
  <dcterms:created xsi:type="dcterms:W3CDTF">2003-10-08T21:35:28Z</dcterms:created>
  <dcterms:modified xsi:type="dcterms:W3CDTF">2008-10-30T15:27:35Z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