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085" windowHeight="9300" tabRatio="930" activeTab="0"/>
  </bookViews>
  <sheets>
    <sheet name="Dicc" sheetId="1" r:id="rId1"/>
    <sheet name="C01" sheetId="2" r:id="rId2"/>
    <sheet name="C01c" sheetId="3" r:id="rId3"/>
    <sheet name="C02" sheetId="4" r:id="rId4"/>
    <sheet name="C03" sheetId="5" r:id="rId5"/>
    <sheet name="C04" sheetId="6" r:id="rId6"/>
    <sheet name="C05" sheetId="7" r:id="rId7"/>
    <sheet name="C06" sheetId="8" r:id="rId8"/>
    <sheet name="C07" sheetId="9" r:id="rId9"/>
    <sheet name="C08" sheetId="10" r:id="rId10"/>
    <sheet name="C09" sheetId="11" r:id="rId11"/>
    <sheet name="C10" sheetId="12" r:id="rId12"/>
    <sheet name="C11" sheetId="13" r:id="rId13"/>
    <sheet name="C11c" sheetId="14" r:id="rId14"/>
    <sheet name="C12" sheetId="15" r:id="rId15"/>
    <sheet name="C14" sheetId="16" r:id="rId16"/>
    <sheet name="C13" sheetId="17" r:id="rId17"/>
    <sheet name="C17" sheetId="18" r:id="rId18"/>
    <sheet name="Letreros" sheetId="19" r:id="rId19"/>
  </sheets>
  <externalReferences>
    <externalReference r:id="rId22"/>
  </externalReferences>
  <definedNames>
    <definedName name="_xlnm.Print_Area" localSheetId="1">'C01'!$A$1:$D$70</definedName>
    <definedName name="_xlnm.Print_Area" localSheetId="2">'C01c'!$A$1:$D$70</definedName>
    <definedName name="_xlnm.Print_Area" localSheetId="3">'C02'!$A$1:$D$70</definedName>
    <definedName name="_xlnm.Print_Area" localSheetId="4">'C03'!$A$1:$D$70</definedName>
    <definedName name="_xlnm.Print_Area" localSheetId="5">'C04'!$A$1:$D$70</definedName>
    <definedName name="_xlnm.Print_Area" localSheetId="6">'C05'!$A$1:$D$70</definedName>
    <definedName name="_xlnm.Print_Area" localSheetId="7">'C06'!$A$1:$D$70</definedName>
    <definedName name="_xlnm.Print_Area" localSheetId="8">'C07'!$A$1:$D$70</definedName>
    <definedName name="_xlnm.Print_Area" localSheetId="9">'C08'!$A$1:$D$70</definedName>
    <definedName name="_xlnm.Print_Area" localSheetId="10">'C09'!$A$1:$D$70</definedName>
    <definedName name="_xlnm.Print_Area" localSheetId="11">'C10'!$A$1:$D$70</definedName>
    <definedName name="_xlnm.Print_Area" localSheetId="12">'C11'!$A$1:$D$70</definedName>
    <definedName name="_xlnm.Print_Area" localSheetId="13">'C11c'!$A$1:$D$70</definedName>
    <definedName name="_xlnm.Print_Area" localSheetId="14">'C12'!$A$1:$D$70</definedName>
    <definedName name="_xlnm.Print_Area" localSheetId="16">'C13'!$A$1:$D$70</definedName>
    <definedName name="_xlnm.Print_Area" localSheetId="15">'C14'!$A$1:$D$70</definedName>
    <definedName name="_xlnm.Print_Titles" localSheetId="18">'Letreros'!$1:$2</definedName>
  </definedNames>
  <calcPr fullCalcOnLoad="1"/>
</workbook>
</file>

<file path=xl/sharedStrings.xml><?xml version="1.0" encoding="utf-8"?>
<sst xmlns="http://schemas.openxmlformats.org/spreadsheetml/2006/main" count="1354" uniqueCount="235">
  <si>
    <t>CALLE</t>
  </si>
  <si>
    <t>COMUNA</t>
  </si>
  <si>
    <t>ZONA DE ALIMENTACIÓN</t>
  </si>
  <si>
    <t>COMUNAS</t>
  </si>
  <si>
    <t>TRAZADO DE IDA</t>
  </si>
  <si>
    <t>TRAZADO DE REGRESO</t>
  </si>
  <si>
    <t>LAS CONDES</t>
  </si>
  <si>
    <t>PROVIDENCIA</t>
  </si>
  <si>
    <t>LAS CONDES, LO BARNECHEA, PROVIDENCIA Y VITACURA</t>
  </si>
  <si>
    <t>RAUL LABBE</t>
  </si>
  <si>
    <t>LO BARNECHEA</t>
  </si>
  <si>
    <t>EL RODEO</t>
  </si>
  <si>
    <t>AV. 11 DE SEPTIEMBRE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</si>
  <si>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</si>
  <si>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</si>
  <si>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</si>
  <si>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</si>
  <si>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</si>
  <si>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</si>
  <si>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</si>
  <si>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</si>
  <si>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</si>
  <si>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</si>
  <si>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</si>
  <si>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</si>
  <si>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</si>
  <si>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</si>
  <si>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</si>
  <si>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</si>
  <si>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</si>
  <si>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</si>
  <si>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</si>
  <si>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</si>
  <si>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</si>
  <si>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</si>
  <si>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</si>
  <si>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</si>
  <si>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</si>
  <si>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LA PIRAMIDE</t>
  </si>
  <si>
    <t>RENATO SANCHEZ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</si>
  <si>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</si>
  <si>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</si>
  <si>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</si>
  <si>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</si>
  <si>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</si>
  <si>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</si>
  <si>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</si>
  <si>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</si>
  <si>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</si>
  <si>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QUEBRADA HONDA</t>
  </si>
  <si>
    <t>CAMINO EL HUINGANAL</t>
  </si>
  <si>
    <t>CAMINO DE LA LAGUNA</t>
  </si>
  <si>
    <t>CAMINO DEL SOL</t>
  </si>
  <si>
    <t>LAS HUALTATAS</t>
  </si>
  <si>
    <t xml:space="preserve">PADRE ALFREDO ARTEAGA </t>
  </si>
  <si>
    <t>PADRE ALFREDO ARTEAGA</t>
  </si>
  <si>
    <t>AV. MONSEÑOR ESCRIVA DE BALAGUER</t>
  </si>
  <si>
    <t>COSTANERA MONSEÑOR ESCRIVA DE BALAGUER</t>
  </si>
  <si>
    <t>CAMINO REAL</t>
  </si>
  <si>
    <t>ROTONDA LO CURRO</t>
  </si>
  <si>
    <t>CRUZ DEL SUR</t>
  </si>
  <si>
    <t>SAN RAMON</t>
  </si>
  <si>
    <t>CALLE PARQUE</t>
  </si>
  <si>
    <t>BASEL</t>
  </si>
  <si>
    <t>LOS ALPES</t>
  </si>
  <si>
    <t>BERNA</t>
  </si>
  <si>
    <t>MARTIN DE ZAMORA</t>
  </si>
  <si>
    <t>CERRO COLORADO</t>
  </si>
  <si>
    <t>INICIO DEL SERVICIO DE IDA</t>
  </si>
  <si>
    <t>INICIO DEL SERVICIO DE REGRESO</t>
  </si>
  <si>
    <t>DAG HAMMARSKJOLD</t>
  </si>
  <si>
    <t>TRAZADO PUNTA MAÑANA</t>
  </si>
  <si>
    <t>HERNANDO DE MAGALLANES</t>
  </si>
  <si>
    <t>CAMINO REAL / CAMINO PUNTA DE AGUILAS</t>
  </si>
  <si>
    <t>AV. BICENTENARIO</t>
  </si>
  <si>
    <t>LA REINA</t>
  </si>
  <si>
    <t>CAMINO DE LAS FLORES</t>
  </si>
  <si>
    <t>CAMINO OTOÑAL</t>
  </si>
  <si>
    <t>ROTONDA PEREZ ZUKJOVIC</t>
  </si>
  <si>
    <t>AV. ALONSO DE CORDOVA</t>
  </si>
  <si>
    <t>AV. ELIODORO YAÑEZ</t>
  </si>
  <si>
    <t>SANCHEZ FONTECILLA</t>
  </si>
  <si>
    <t>AV. PRESIDENTE KENNEDY</t>
  </si>
  <si>
    <t>ALONSO DE CORDOVA</t>
  </si>
  <si>
    <t>AV. LUIS PASTEUR</t>
  </si>
  <si>
    <t>AV. MANQUEHUE</t>
  </si>
  <si>
    <t>ROTONDA IRENE FREI</t>
  </si>
  <si>
    <t>AV. VITACURA / NUEVA COSTANERA</t>
  </si>
  <si>
    <t>AV.CIRCUNVALACION AMERICO VESPUCIO / EL DANTE</t>
  </si>
  <si>
    <t>CODIGO USUARIO:</t>
  </si>
  <si>
    <t>NOMBRE DEL SERVICIO:</t>
  </si>
  <si>
    <t>C01</t>
  </si>
  <si>
    <t>C02</t>
  </si>
  <si>
    <t>C03</t>
  </si>
  <si>
    <t>C04</t>
  </si>
  <si>
    <t>ESCUELA MILITAR (ET/M) - SALVADOR (M)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</si>
  <si>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</si>
  <si>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</si>
  <si>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</si>
  <si>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</si>
  <si>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</si>
  <si>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</si>
  <si>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</si>
  <si>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</si>
  <si>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</si>
  <si>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</si>
  <si>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LA ERMITA - BILBAO (ET/M)</t>
  </si>
  <si>
    <t>ROTONDA ATENAS</t>
  </si>
  <si>
    <t>HOSPITAL DIPRECA</t>
  </si>
  <si>
    <t>LA PIRAMIDE - BILBAO (ET/M)</t>
  </si>
  <si>
    <t>CAMINO REAL - CANTAGALLO</t>
  </si>
  <si>
    <t>PLAZA SAN ENRIQUE</t>
  </si>
  <si>
    <t>ESCUELA MILITAR (ET/M) - NUDO ESTORIL</t>
  </si>
  <si>
    <t>ROTONDA PIE ANDINO</t>
  </si>
  <si>
    <t>ISABEL LA CATOLICA</t>
  </si>
  <si>
    <t>EL GABINO</t>
  </si>
  <si>
    <t>FRANCISCO BILBAO (ET/M) - CERRO 18</t>
  </si>
  <si>
    <t>APUMANQUE</t>
  </si>
  <si>
    <t>ROTONDA PEREZ ZUKJOVIC - CIUDAD DEPORTIVA</t>
  </si>
  <si>
    <t>FRANCISCO DE AGUIRRE</t>
  </si>
  <si>
    <t>RETORNO PUENTE CENTENARIO</t>
  </si>
  <si>
    <t>MIGUEL CLARO</t>
  </si>
  <si>
    <t>PASTOR FERNANDEZ</t>
  </si>
  <si>
    <t>SAN ENRIQUE</t>
  </si>
  <si>
    <t>CIUDAD DEPORTIVA - TOBALABA (M)</t>
  </si>
  <si>
    <t>AV. LA PLAZA</t>
  </si>
  <si>
    <t>AV. PIE ANDINO</t>
  </si>
  <si>
    <t>CANTAGALLO - HUINGANAL</t>
  </si>
  <si>
    <t>SAN ANTONIO</t>
  </si>
  <si>
    <t>RETORNO PONIENTE NUDO ESTORIL</t>
  </si>
  <si>
    <t>RIO MAULE</t>
  </si>
  <si>
    <t>AV. CIRCUNVALACION AMERICO VESPUCIO / RENATO SANCHEZ</t>
  </si>
  <si>
    <t>AV. PRESIDENTE KENNEDY (LOCAL)</t>
  </si>
  <si>
    <t>CAMINO LOS TRAPENSES / AV. PIE ANDINO</t>
  </si>
  <si>
    <t>ESTADIO SAN CARLOS DE APOQUINDO - ESCUELA MILITAR (ET/M)</t>
  </si>
  <si>
    <t>PORTAL LA DEHESA</t>
  </si>
  <si>
    <t>ESTADIO SAN CARLOS DE APOQUINDO</t>
  </si>
  <si>
    <t>CANTAGALLO</t>
  </si>
  <si>
    <t>PARQUE ARAUCO</t>
  </si>
  <si>
    <t>TABANCURA</t>
  </si>
  <si>
    <t>CLINICA LAS CONDES</t>
  </si>
  <si>
    <t>VALLE LOS TRAPENSES - CANTAGALLO</t>
  </si>
  <si>
    <t>C13</t>
  </si>
  <si>
    <t>CANTAGALLO - LA LAGUNA</t>
  </si>
  <si>
    <t>C</t>
  </si>
  <si>
    <t>NOMBRE SERVICIO</t>
  </si>
  <si>
    <t>Área</t>
  </si>
  <si>
    <t>Zona</t>
  </si>
  <si>
    <t>SERVICIO MODELADO</t>
  </si>
  <si>
    <t>SERVICIO BASES</t>
  </si>
  <si>
    <t>SERVICIO USUARIO</t>
  </si>
  <si>
    <t>MUNICIPALIDAD DE VITACURA</t>
  </si>
  <si>
    <t>RESUMEN LETREROS ZONA C</t>
  </si>
  <si>
    <t>ANEXO Nº 1:  DE LOS SERVICIOS</t>
  </si>
  <si>
    <t>ZONA C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</si>
  <si>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</si>
  <si>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</si>
  <si>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</si>
  <si>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</si>
  <si>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</si>
  <si>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</si>
  <si>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</si>
  <si>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</si>
  <si>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IDENTIFICACIÓN SERVICIO</t>
  </si>
  <si>
    <t>Servicios Nocturnos</t>
  </si>
  <si>
    <t>AV. HOLANDA</t>
  </si>
  <si>
    <t>AV. PROVIDENCIA / AV. HOLANDA</t>
  </si>
  <si>
    <t>C14</t>
  </si>
  <si>
    <t>LA DEHESA</t>
  </si>
  <si>
    <t>C11c</t>
  </si>
  <si>
    <t>ESCUELA MILITAR (ET/M) - PARQUE ARAUCO</t>
  </si>
  <si>
    <t>ROTONDA PANORAMICA SUR</t>
  </si>
  <si>
    <t>BERNARDO LARRAIN COTAPOS / ROTONDA PANORAMICA SUR</t>
  </si>
  <si>
    <t>si</t>
  </si>
  <si>
    <t>no</t>
  </si>
  <si>
    <t>CAMINO EL ALBA</t>
  </si>
  <si>
    <t>ERMITA DE SAN ANTONIO</t>
  </si>
  <si>
    <t>ERMITA DE SAN ANTONIO / DAVID BENGURION</t>
  </si>
  <si>
    <t>C17</t>
  </si>
  <si>
    <t>CAMINO LOS TRAPENSES / ROTONDA PASEO PIE ANDINO</t>
  </si>
  <si>
    <t>ROTONDA PASEO PIE ANDINO</t>
  </si>
  <si>
    <t>ROTONDA CAROL URZUA</t>
  </si>
  <si>
    <t>C01c</t>
  </si>
  <si>
    <t>ESCUELA MILITAR (ET/M) - CERRO 18</t>
  </si>
  <si>
    <t>ISABEL LA CATOLICA / AV. TOBALABA</t>
  </si>
  <si>
    <t>AV. PADRE HURTADO / NUEVA BILBAO</t>
  </si>
  <si>
    <t>EL DANTE</t>
  </si>
  <si>
    <t>VITAL APOQUINDO / NUEVA BILBAO</t>
  </si>
  <si>
    <t>AV. APOQUINDO / AV. CIRCUNVALACION AMERICO VESPUCIO</t>
  </si>
  <si>
    <t>AV. PROVIDENCIA / MIGUEL CLARO</t>
  </si>
  <si>
    <t>ESTORIL / AV. PAUL HARRIS</t>
  </si>
  <si>
    <t>CAMINO DE LA LAGUNA / CAMINO DEL SOL</t>
  </si>
  <si>
    <t>LA DEHESA - VITAL APOQUINDO</t>
  </si>
  <si>
    <t>PANORAMICA SUR - VITAL APOQUINDO</t>
  </si>
  <si>
    <t>º</t>
  </si>
  <si>
    <t>PUENTE LA DEHESA</t>
  </si>
  <si>
    <t>AV. SAN FRANCISCO DE ASIS</t>
  </si>
  <si>
    <t>ELIMINADO</t>
  </si>
  <si>
    <t>RIO GUADIANA</t>
  </si>
  <si>
    <t>LA DEHESA / AV. PIE ANDINO</t>
  </si>
  <si>
    <t>CERRO 18 - VALLE LOS TRAPENSES</t>
  </si>
  <si>
    <t>CIRCUNVALACION NORTE / 1 NORTE</t>
  </si>
  <si>
    <t>CIRCUNVALACION NORTE</t>
  </si>
  <si>
    <t>CAMINO LAS FLORES / AV. LA PLAZA</t>
  </si>
  <si>
    <t>AV. NUEVA COSTANERA</t>
  </si>
  <si>
    <t>DAVID BENGURION</t>
  </si>
  <si>
    <t>LAS FRESAS</t>
  </si>
  <si>
    <t>PUENTE CENTENARIO</t>
  </si>
  <si>
    <t>PUENTE LO CURRO</t>
  </si>
  <si>
    <t>LAS FRESAS / AV. CIRCUNVALACION AMERICO VESPUCIO</t>
  </si>
  <si>
    <t>VESPUCIO</t>
  </si>
  <si>
    <t>CAMINO PUNTA DE AGUILAS</t>
  </si>
  <si>
    <t>AV. SAN FRANCISCO DE ASIS / AV. LAS CONDES</t>
  </si>
  <si>
    <t>AV. PIE ANDINO / LA DEHESA</t>
  </si>
  <si>
    <t>ESTORIL</t>
  </si>
  <si>
    <t>AV. PRESIDENTE KENNEDY (EXPRESA)</t>
  </si>
  <si>
    <t>AV. MANQUEHUE / AV. PRESIDENTE KENNEDY (LOCAL)</t>
  </si>
  <si>
    <t>Acto Administrativo</t>
  </si>
  <si>
    <t>Res. 459 (22.03.2007)</t>
  </si>
  <si>
    <t>Res. 2294 (13.12.2006)</t>
  </si>
  <si>
    <t>Servicio Creado y Eliminado</t>
  </si>
  <si>
    <t>Servicio creado a partir de variante del C11</t>
  </si>
  <si>
    <t>Servicio creado a partir de variante del C10</t>
  </si>
  <si>
    <t>Servicio creado a partir de variante del C01</t>
  </si>
  <si>
    <t>-</t>
  </si>
  <si>
    <t>Res. 459 (22.03.2007) y Res. 782 (30.04.2007)</t>
  </si>
  <si>
    <t>VITAL APOQUINDO / VIA LACTEA</t>
  </si>
  <si>
    <t>VIA LACTEA</t>
  </si>
  <si>
    <t>RIO GUADIANA / AV. PADRE HURTADO</t>
  </si>
  <si>
    <t>AV. MANQUEHUE NORTE</t>
  </si>
  <si>
    <t>AV. LUIS CARRERA</t>
  </si>
  <si>
    <t>AV. BERNARDO LARRAIN COTAPOS</t>
  </si>
  <si>
    <t>CARLOS PEÑA OTAEGUI</t>
  </si>
  <si>
    <t>EL ALAMEIN</t>
  </si>
  <si>
    <t>Variante creada a partir del servicio C01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</si>
</sst>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2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7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25" xfId="0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0" fillId="0" borderId="17" xfId="0" applyFill="1" applyBorder="1" applyAlignment="1">
      <alignment horizontal="left"/>
    </xf>
    <xf numFmtId="0" fontId="12" fillId="3" borderId="30" xfId="0" applyFont="1" applyFill="1" applyBorder="1" applyAlignment="1">
      <alignment horizontal="center" vertical="center" wrapText="1"/>
    </xf>
    <xf numFmtId="1" fontId="12" fillId="3" borderId="20" xfId="0" applyNumberFormat="1" applyFont="1" applyFill="1" applyBorder="1" applyAlignment="1">
      <alignment horizontal="center" vertical="center" wrapText="1"/>
    </xf>
    <xf numFmtId="1" fontId="12" fillId="3" borderId="21" xfId="0" applyNumberFormat="1" applyFont="1" applyFill="1" applyBorder="1" applyAlignment="1">
      <alignment horizontal="center" vertical="center" wrapText="1"/>
    </xf>
    <xf numFmtId="1" fontId="12" fillId="3" borderId="34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2" fontId="11" fillId="0" borderId="35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vertical="center"/>
    </xf>
    <xf numFmtId="0" fontId="0" fillId="0" borderId="17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31" xfId="0" applyFont="1" applyFill="1" applyBorder="1" applyAlignment="1">
      <alignment vertical="center" wrapText="1"/>
    </xf>
    <xf numFmtId="0" fontId="0" fillId="0" borderId="17" xfId="0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left" vertical="center"/>
    </xf>
    <xf numFmtId="0" fontId="7" fillId="4" borderId="40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left" vertical="center"/>
    </xf>
    <xf numFmtId="0" fontId="7" fillId="4" borderId="4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wrapText="1"/>
    </xf>
    <xf numFmtId="0" fontId="14" fillId="0" borderId="38" xfId="0" applyFont="1" applyFill="1" applyBorder="1" applyAlignment="1">
      <alignment horizontal="center" wrapText="1"/>
    </xf>
    <xf numFmtId="0" fontId="8" fillId="0" borderId="43" xfId="0" applyFont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left" vertical="center" indent="3"/>
    </xf>
    <xf numFmtId="0" fontId="7" fillId="4" borderId="43" xfId="0" applyFont="1" applyFill="1" applyBorder="1" applyAlignment="1">
      <alignment horizontal="left" vertical="center" indent="3"/>
    </xf>
    <xf numFmtId="0" fontId="8" fillId="0" borderId="11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38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o.pavez\Mis%20documentos\Ejecutivo%20de%20Cuentas\diccionario%20cal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1">
          <cell r="D1" t="str">
            <v>Nombre Calle</v>
          </cell>
        </row>
        <row r="2">
          <cell r="D2" t="str">
            <v>14 DE OCTUBRE</v>
          </cell>
        </row>
        <row r="3">
          <cell r="D3" t="str">
            <v>ACAPULCO</v>
          </cell>
        </row>
        <row r="4">
          <cell r="D4" t="str">
            <v>AEROPUERTO</v>
          </cell>
        </row>
        <row r="5">
          <cell r="D5" t="str">
            <v>ARTURO PRAT</v>
          </cell>
        </row>
        <row r="6">
          <cell r="D6" t="str">
            <v>AV. 5 DE ABRIL</v>
          </cell>
        </row>
        <row r="7">
          <cell r="D7" t="str">
            <v>AV. ALCALDE CARLOS VALDOVINOS</v>
          </cell>
        </row>
        <row r="8">
          <cell r="D8" t="str">
            <v>AV. CERRILLOS</v>
          </cell>
        </row>
        <row r="9">
          <cell r="D9" t="str">
            <v>AV. CIRCUNVALACION AMERICO VESPUCIO</v>
          </cell>
        </row>
        <row r="10">
          <cell r="D10" t="str">
            <v>AV. DEL FERROCARRIL</v>
          </cell>
        </row>
        <row r="11">
          <cell r="D11" t="str">
            <v>AV. DEPARTAMENTAL</v>
          </cell>
        </row>
        <row r="12">
          <cell r="D12" t="str">
            <v>AV. DOS</v>
          </cell>
        </row>
        <row r="13">
          <cell r="D13" t="str">
            <v>AV. ESQUINA BLANCA</v>
          </cell>
        </row>
        <row r="14">
          <cell r="D14" t="str">
            <v>AV. FELIX MARGOZ</v>
          </cell>
        </row>
        <row r="15">
          <cell r="D15" t="str">
            <v>AV. GENERAL VELASQUEZ</v>
          </cell>
        </row>
        <row r="16">
          <cell r="D16" t="str">
            <v>AV. LAS TORRES</v>
          </cell>
        </row>
        <row r="17">
          <cell r="D17" t="str">
            <v>AV. LO ERRAZURIZ</v>
          </cell>
        </row>
        <row r="18">
          <cell r="D18" t="str">
            <v>AV. LO ESPEJO</v>
          </cell>
        </row>
        <row r="19">
          <cell r="D19" t="str">
            <v>AV. PEDRO AGUIRRE CERDA</v>
          </cell>
        </row>
        <row r="20">
          <cell r="D20" t="str">
            <v>AV. PRESIDENTE SALVADOR ALLENDE</v>
          </cell>
        </row>
        <row r="21">
          <cell r="D21" t="str">
            <v>AV. TRES</v>
          </cell>
        </row>
        <row r="22">
          <cell r="D22" t="str">
            <v>AV. UNO</v>
          </cell>
        </row>
        <row r="23">
          <cell r="D23" t="str">
            <v>BUZETA</v>
          </cell>
        </row>
        <row r="24">
          <cell r="D24" t="str">
            <v>CALETERA VESPUCIO ORIENTE</v>
          </cell>
        </row>
        <row r="25">
          <cell r="D25" t="str">
            <v>CAMINO A LONQUEN</v>
          </cell>
        </row>
        <row r="26">
          <cell r="D26" t="str">
            <v>CARREFOUR</v>
          </cell>
        </row>
        <row r="27">
          <cell r="D27" t="str">
            <v>COSTA RICA</v>
          </cell>
        </row>
        <row r="28">
          <cell r="D28" t="str">
            <v>DIVINO MAESTRO</v>
          </cell>
        </row>
        <row r="29">
          <cell r="D29" t="str">
            <v>DOCTOR VARGAS SALCEDO</v>
          </cell>
        </row>
        <row r="30">
          <cell r="D30" t="str">
            <v>DON ORIONE</v>
          </cell>
        </row>
        <row r="31">
          <cell r="D31" t="str">
            <v>EL MIRADOR</v>
          </cell>
        </row>
        <row r="32">
          <cell r="D32" t="str">
            <v>INTERIOR PLAZA OESTE</v>
          </cell>
        </row>
        <row r="33">
          <cell r="D33" t="str">
            <v>JULIO VERNE</v>
          </cell>
        </row>
        <row r="34">
          <cell r="D34" t="str">
            <v>LA PRIMAVERA</v>
          </cell>
        </row>
        <row r="35">
          <cell r="D35" t="str">
            <v>LOS PRESIDENTES SUR</v>
          </cell>
        </row>
        <row r="36">
          <cell r="D36" t="str">
            <v>LOS TILOS</v>
          </cell>
        </row>
        <row r="37">
          <cell r="D37" t="str">
            <v>MEXICO</v>
          </cell>
        </row>
        <row r="38">
          <cell r="D38" t="str">
            <v>NICARAGUA</v>
          </cell>
        </row>
        <row r="39">
          <cell r="D39" t="str">
            <v>PABLO SUAREZ</v>
          </cell>
        </row>
        <row r="40">
          <cell r="D40" t="str">
            <v>PLAZA OESTE</v>
          </cell>
        </row>
        <row r="41">
          <cell r="D41" t="str">
            <v>RAPA NUI</v>
          </cell>
        </row>
        <row r="42">
          <cell r="D42" t="str">
            <v>ROSA ESTER RODRIGUEZ</v>
          </cell>
        </row>
        <row r="43">
          <cell r="D43" t="str">
            <v>SANTA TERESITA</v>
          </cell>
        </row>
        <row r="44">
          <cell r="D44" t="str">
            <v>VISTA ALEGRE</v>
          </cell>
        </row>
        <row r="45">
          <cell r="D45" t="str">
            <v>VISTA CLARA</v>
          </cell>
        </row>
        <row r="46">
          <cell r="D46" t="str">
            <v>VISTA HERMOSA</v>
          </cell>
        </row>
        <row r="47">
          <cell r="D47" t="str">
            <v>CERRILLOS</v>
          </cell>
        </row>
        <row r="48">
          <cell r="D48" t="str">
            <v>RUTA 78</v>
          </cell>
        </row>
        <row r="49">
          <cell r="D49" t="str">
            <v>2ª AVENIDA</v>
          </cell>
        </row>
        <row r="50">
          <cell r="D50" t="str">
            <v>AV. CARRASCAL</v>
          </cell>
        </row>
        <row r="51">
          <cell r="D51" t="str">
            <v>AV. COSTANERA SUR</v>
          </cell>
        </row>
        <row r="52">
          <cell r="D52" t="str">
            <v>AV. DIAGONAL RENY</v>
          </cell>
        </row>
        <row r="53">
          <cell r="D53" t="str">
            <v>AV. JOSE JOAQUIN PEREZ</v>
          </cell>
        </row>
        <row r="54">
          <cell r="D54" t="str">
            <v>AV. LA ESTRELLA</v>
          </cell>
        </row>
        <row r="55">
          <cell r="D55" t="str">
            <v>AV. LAS TORRES</v>
          </cell>
        </row>
        <row r="56">
          <cell r="D56" t="str">
            <v>AV. PEDRO AGUIRRE CERDA</v>
          </cell>
        </row>
        <row r="57">
          <cell r="D57" t="str">
            <v>AV. SAN FRANCISCO</v>
          </cell>
        </row>
        <row r="58">
          <cell r="D58" t="str">
            <v>BOROA</v>
          </cell>
        </row>
        <row r="59">
          <cell r="D59" t="str">
            <v>CULTURA</v>
          </cell>
        </row>
        <row r="60">
          <cell r="D60" t="str">
            <v>EL ARENAL</v>
          </cell>
        </row>
        <row r="61">
          <cell r="D61" t="str">
            <v>ESTADOS UNIDOS</v>
          </cell>
        </row>
        <row r="62">
          <cell r="D62" t="str">
            <v>FLORENCIA</v>
          </cell>
        </row>
        <row r="63">
          <cell r="D63" t="str">
            <v>HUELEN</v>
          </cell>
        </row>
        <row r="64">
          <cell r="D64" t="str">
            <v>ISTRIA</v>
          </cell>
        </row>
        <row r="65">
          <cell r="D65" t="str">
            <v>LA CAPILLA</v>
          </cell>
        </row>
        <row r="66">
          <cell r="D66" t="str">
            <v>LA VIÑITA</v>
          </cell>
        </row>
        <row r="67">
          <cell r="D67" t="str">
            <v>LANALHUE</v>
          </cell>
        </row>
        <row r="68">
          <cell r="D68" t="str">
            <v>LAS FRAGATAS</v>
          </cell>
        </row>
        <row r="69">
          <cell r="D69" t="str">
            <v>LAS TORRES DE PANIMAVIDA</v>
          </cell>
        </row>
        <row r="70">
          <cell r="D70" t="str">
            <v>LISBOA</v>
          </cell>
        </row>
        <row r="71">
          <cell r="D71" t="str">
            <v>LO LOPEZ</v>
          </cell>
        </row>
        <row r="72">
          <cell r="D72" t="str">
            <v>LO PRADO</v>
          </cell>
        </row>
        <row r="73">
          <cell r="D73" t="str">
            <v>LOS DURAZNOS</v>
          </cell>
        </row>
        <row r="74">
          <cell r="D74" t="str">
            <v>LOS LAGOS</v>
          </cell>
        </row>
        <row r="75">
          <cell r="D75" t="str">
            <v>LOS PLACERES</v>
          </cell>
        </row>
        <row r="76">
          <cell r="D76" t="str">
            <v>LUIS LAZZARINI</v>
          </cell>
        </row>
        <row r="77">
          <cell r="D77" t="str">
            <v>MANUEL RODRIGUEZ</v>
          </cell>
        </row>
        <row r="78">
          <cell r="D78" t="str">
            <v>MAPOCHO</v>
          </cell>
        </row>
        <row r="79">
          <cell r="D79" t="str">
            <v>MAPOCHO NORTE</v>
          </cell>
        </row>
        <row r="80">
          <cell r="D80" t="str">
            <v>MAPOCHO SUR</v>
          </cell>
        </row>
        <row r="81">
          <cell r="D81" t="str">
            <v>MATEO DE TORO Y ZAMBRANO</v>
          </cell>
        </row>
        <row r="82">
          <cell r="D82" t="str">
            <v>NEPTUNO</v>
          </cell>
        </row>
        <row r="83">
          <cell r="D83" t="str">
            <v>PAULA JARAQUEMADA</v>
          </cell>
        </row>
        <row r="84">
          <cell r="D84" t="str">
            <v>PROFESOR DARIO SALAZAR</v>
          </cell>
        </row>
        <row r="85">
          <cell r="D85" t="str">
            <v>PULA</v>
          </cell>
        </row>
        <row r="86">
          <cell r="D86" t="str">
            <v>RAMON ANGEL JARA</v>
          </cell>
        </row>
        <row r="87">
          <cell r="D87" t="str">
            <v>RIO DOURO</v>
          </cell>
        </row>
        <row r="88">
          <cell r="D88" t="str">
            <v>ROLANDO PETERSEN</v>
          </cell>
        </row>
        <row r="89">
          <cell r="D89" t="str">
            <v>ROMA</v>
          </cell>
        </row>
        <row r="90">
          <cell r="D90" t="str">
            <v>SALVADOR GUTIERREZ</v>
          </cell>
        </row>
        <row r="91">
          <cell r="D91" t="str">
            <v>SANTOS MEDEL</v>
          </cell>
        </row>
        <row r="92">
          <cell r="D92" t="str">
            <v>SAO PAULO</v>
          </cell>
        </row>
        <row r="93">
          <cell r="D93" t="str">
            <v>SARGENTO CANDELARIA</v>
          </cell>
        </row>
        <row r="94">
          <cell r="D94" t="str">
            <v>SERRANO</v>
          </cell>
        </row>
        <row r="95">
          <cell r="D95" t="str">
            <v>TENIENTE CRUZ</v>
          </cell>
        </row>
        <row r="96">
          <cell r="D96" t="str">
            <v>VICUÑA ROZAS</v>
          </cell>
        </row>
        <row r="97">
          <cell r="D97" t="str">
            <v>CARDENAL RAUL SILVA HENRIQUEZ</v>
          </cell>
        </row>
        <row r="98">
          <cell r="D98" t="str">
            <v>14 DE LA FAMA</v>
          </cell>
        </row>
        <row r="99">
          <cell r="D99" t="str">
            <v>ALBERTO GONZALEZ</v>
          </cell>
        </row>
        <row r="100">
          <cell r="D100" t="str">
            <v>ARAGUAYAS</v>
          </cell>
        </row>
        <row r="101">
          <cell r="D101" t="str">
            <v>ARTURO PEREZ CANTO</v>
          </cell>
        </row>
        <row r="102">
          <cell r="D102" t="str">
            <v>AV. ALTONA</v>
          </cell>
        </row>
        <row r="103">
          <cell r="D103" t="str">
            <v>AV. CARDENAL JOSE MARIA CARO</v>
          </cell>
        </row>
        <row r="104">
          <cell r="D104" t="str">
            <v>AV. CIRCUNVALACION AMERICO VESPUCIO</v>
          </cell>
        </row>
        <row r="105">
          <cell r="D105" t="str">
            <v>AV. DIEGO SILVA HENRIQUEZ</v>
          </cell>
        </row>
        <row r="106">
          <cell r="D106" t="str">
            <v>AV. DORSAL</v>
          </cell>
        </row>
        <row r="107">
          <cell r="D107" t="str">
            <v>AV. EL CORTIJO</v>
          </cell>
        </row>
        <row r="108">
          <cell r="D108" t="str">
            <v>AV. FERMIN VIVACETA</v>
          </cell>
        </row>
        <row r="109">
          <cell r="D109" t="str">
            <v>AV. GENERAL GAMBINO</v>
          </cell>
        </row>
        <row r="110">
          <cell r="D110" t="str">
            <v>AV. INDEPENDENCIA</v>
          </cell>
        </row>
        <row r="111">
          <cell r="D111" t="str">
            <v>AV. LA PALMILLA</v>
          </cell>
        </row>
        <row r="112">
          <cell r="D112" t="str">
            <v>AV. LOS ZAPADORES</v>
          </cell>
        </row>
        <row r="113">
          <cell r="D113" t="str">
            <v>AV. PEDRO FONTOVA</v>
          </cell>
        </row>
        <row r="114">
          <cell r="D114" t="str">
            <v>AV. PRESIDENTE EDUARDO FREI MONTALVA</v>
          </cell>
        </row>
        <row r="115">
          <cell r="D115" t="str">
            <v>AV. PRINCIPAL CAP. IGNACIO CARRERA PINTO</v>
          </cell>
        </row>
        <row r="116">
          <cell r="D116" t="str">
            <v>AVIADOR ACEVEDO</v>
          </cell>
        </row>
        <row r="117">
          <cell r="D117" t="str">
            <v>BARON DE JURAS REALES</v>
          </cell>
        </row>
        <row r="118">
          <cell r="D118" t="str">
            <v>CALLE 1</v>
          </cell>
        </row>
        <row r="119">
          <cell r="D119" t="str">
            <v>CALLE 2</v>
          </cell>
        </row>
        <row r="120">
          <cell r="D120" t="str">
            <v>CALLE 20</v>
          </cell>
        </row>
        <row r="121">
          <cell r="D121" t="str">
            <v>CALLE 21</v>
          </cell>
        </row>
        <row r="122">
          <cell r="D122" t="str">
            <v>CALLE 8</v>
          </cell>
        </row>
        <row r="123">
          <cell r="D123" t="str">
            <v>CALLE G</v>
          </cell>
        </row>
        <row r="124">
          <cell r="D124" t="str">
            <v>CARRETERA GENERAL SAN MARTIN</v>
          </cell>
        </row>
        <row r="125">
          <cell r="D125" t="str">
            <v>CAUQUENES</v>
          </cell>
        </row>
        <row r="126">
          <cell r="D126" t="str">
            <v>EL CORTIJO</v>
          </cell>
        </row>
        <row r="127">
          <cell r="D127" t="str">
            <v>EL GUANACO</v>
          </cell>
        </row>
        <row r="128">
          <cell r="D128" t="str">
            <v>ERNESTO RIED</v>
          </cell>
        </row>
        <row r="129">
          <cell r="D129" t="str">
            <v>ESTOCOLMO</v>
          </cell>
        </row>
        <row r="130">
          <cell r="D130" t="str">
            <v>FORESTAL</v>
          </cell>
        </row>
        <row r="131">
          <cell r="D131" t="str">
            <v>GENERAL SANDINO</v>
          </cell>
        </row>
        <row r="132">
          <cell r="D132" t="str">
            <v>GRANADA</v>
          </cell>
        </row>
        <row r="133">
          <cell r="D133" t="str">
            <v>HEROES DE IQUIQUE</v>
          </cell>
        </row>
        <row r="134">
          <cell r="D134" t="str">
            <v>HEROES DE LA CONCEPCION</v>
          </cell>
        </row>
        <row r="135">
          <cell r="D135" t="str">
            <v>HORACIO JOHNSON</v>
          </cell>
        </row>
        <row r="136">
          <cell r="D136" t="str">
            <v>HUECHURABA</v>
          </cell>
        </row>
        <row r="137">
          <cell r="D137" t="str">
            <v>IGNACIO CARRERA PINTO</v>
          </cell>
        </row>
        <row r="138">
          <cell r="D138" t="str">
            <v>ISABEL CARRERA</v>
          </cell>
        </row>
        <row r="139">
          <cell r="D139" t="str">
            <v>JULIO MONTT SALAMANCA</v>
          </cell>
        </row>
        <row r="140">
          <cell r="D140" t="str">
            <v>JULIO PARRA SANTOS</v>
          </cell>
        </row>
        <row r="141">
          <cell r="D141" t="str">
            <v>LAS INDUSTRIAS</v>
          </cell>
        </row>
        <row r="142">
          <cell r="D142" t="str">
            <v>CALLE LOCAL PANAMERICANA NORTE</v>
          </cell>
        </row>
        <row r="143">
          <cell r="D143" t="str">
            <v>LOS ACACIOS</v>
          </cell>
        </row>
        <row r="144">
          <cell r="D144" t="str">
            <v>MONTERREY</v>
          </cell>
        </row>
        <row r="145">
          <cell r="D145" t="str">
            <v>NAHUELBUTA</v>
          </cell>
        </row>
        <row r="146">
          <cell r="D146" t="str">
            <v>RIO MADEIRA</v>
          </cell>
        </row>
        <row r="147">
          <cell r="D147" t="str">
            <v>SAN FERNANDO</v>
          </cell>
        </row>
        <row r="148">
          <cell r="D148" t="str">
            <v>SANTA INES</v>
          </cell>
        </row>
        <row r="149">
          <cell r="D149" t="str">
            <v>TENIENTE PONCE</v>
          </cell>
        </row>
        <row r="150">
          <cell r="D150" t="str">
            <v>TOLTEN</v>
          </cell>
        </row>
        <row r="151">
          <cell r="D151" t="str">
            <v>URMENETA</v>
          </cell>
        </row>
        <row r="152">
          <cell r="D152" t="str">
            <v>VICHUQUEN</v>
          </cell>
        </row>
        <row r="153">
          <cell r="D153" t="str">
            <v>CALETERA AMERICO VESPUCIO NORTE</v>
          </cell>
        </row>
        <row r="154">
          <cell r="D154" t="str">
            <v>AV. DIAGONAL SAN RAFAEL</v>
          </cell>
        </row>
        <row r="155">
          <cell r="D155" t="str">
            <v>1 ORIENTE</v>
          </cell>
        </row>
        <row r="156">
          <cell r="D156" t="str">
            <v>18 DE SEPTIEMBRE</v>
          </cell>
        </row>
        <row r="157">
          <cell r="D157" t="str">
            <v>ALEJANDRO GUZMAN</v>
          </cell>
        </row>
        <row r="158">
          <cell r="D158" t="str">
            <v>ALMIRANTE RIVEROS</v>
          </cell>
        </row>
        <row r="159">
          <cell r="D159" t="str">
            <v>ANTONIO BORQUEZ DEL SOLAR</v>
          </cell>
        </row>
        <row r="160">
          <cell r="D160" t="str">
            <v>AV. CENTRAL</v>
          </cell>
        </row>
        <row r="161">
          <cell r="D161" t="str">
            <v>AV. IMPERIAL</v>
          </cell>
        </row>
        <row r="162">
          <cell r="D162" t="str">
            <v>AV. JOSE JOAQUIN PRIETO VIAL</v>
          </cell>
        </row>
        <row r="163">
          <cell r="D163" t="str">
            <v>AV. LAS PARCELAS</v>
          </cell>
        </row>
        <row r="164">
          <cell r="D164" t="str">
            <v>AV. LO BLANCO</v>
          </cell>
        </row>
        <row r="165">
          <cell r="D165" t="str">
            <v>AV. LO ESPEJO</v>
          </cell>
        </row>
        <row r="166">
          <cell r="D166" t="str">
            <v>AV. OBSERVATORIO</v>
          </cell>
        </row>
        <row r="167">
          <cell r="D167" t="str">
            <v>AV. SAN FRANCISCO</v>
          </cell>
        </row>
        <row r="168">
          <cell r="D168" t="str">
            <v>CALLE A</v>
          </cell>
        </row>
        <row r="169">
          <cell r="D169" t="str">
            <v>CANAL BEAGLE</v>
          </cell>
        </row>
        <row r="170">
          <cell r="D170" t="str">
            <v>CAPRICORNIO</v>
          </cell>
        </row>
        <row r="171">
          <cell r="D171" t="str">
            <v>DOMINGO GOMEZ ROJAS</v>
          </cell>
        </row>
        <row r="172">
          <cell r="D172" t="str">
            <v>EL PILLAN</v>
          </cell>
        </row>
        <row r="173">
          <cell r="D173" t="str">
            <v>GALVARINO</v>
          </cell>
        </row>
        <row r="174">
          <cell r="D174" t="str">
            <v>GENERAL KORNER</v>
          </cell>
        </row>
        <row r="175">
          <cell r="D175" t="str">
            <v>GENERAL SILVA</v>
          </cell>
        </row>
        <row r="176">
          <cell r="D176" t="str">
            <v>GRAN AVENIDA JOSE MIGUEL CARRERA</v>
          </cell>
        </row>
        <row r="177">
          <cell r="D177" t="str">
            <v>JUAN SOLAR PARRA</v>
          </cell>
        </row>
        <row r="178">
          <cell r="D178" t="str">
            <v>JULIO COVARRUBIAS</v>
          </cell>
        </row>
        <row r="179">
          <cell r="D179" t="str">
            <v>LAS ARAUCARIAS</v>
          </cell>
        </row>
        <row r="180">
          <cell r="D180" t="str">
            <v>LAS QUINTAS</v>
          </cell>
        </row>
        <row r="181">
          <cell r="D181" t="str">
            <v>LO MARTINEZ</v>
          </cell>
        </row>
        <row r="182">
          <cell r="D182" t="str">
            <v>LOS AVIADORES</v>
          </cell>
        </row>
        <row r="183">
          <cell r="D183" t="str">
            <v>LOS CAROLINOS</v>
          </cell>
        </row>
        <row r="184">
          <cell r="D184" t="str">
            <v>LOS CORALES</v>
          </cell>
        </row>
        <row r="185">
          <cell r="D185" t="str">
            <v>LOS MORROS</v>
          </cell>
        </row>
        <row r="186">
          <cell r="D186" t="str">
            <v>LOS NOGALES</v>
          </cell>
        </row>
        <row r="187">
          <cell r="D187" t="str">
            <v>LOS RAULIES</v>
          </cell>
        </row>
        <row r="188">
          <cell r="D188" t="str">
            <v>LOS TREBOLES</v>
          </cell>
        </row>
        <row r="189">
          <cell r="D189" t="str">
            <v>MAR TIRRENO</v>
          </cell>
        </row>
        <row r="190">
          <cell r="D190" t="str">
            <v>NUEVA IMPERIAL</v>
          </cell>
        </row>
        <row r="191">
          <cell r="D191" t="str">
            <v>NUEVA ORIENTE</v>
          </cell>
        </row>
        <row r="192">
          <cell r="D192" t="str">
            <v>OCHAGAVIA</v>
          </cell>
        </row>
        <row r="193">
          <cell r="D193" t="str">
            <v>PEDRO ANTONIO GONZALEZ</v>
          </cell>
        </row>
        <row r="194">
          <cell r="D194" t="str">
            <v>PEÑABLANCA</v>
          </cell>
        </row>
        <row r="195">
          <cell r="D195" t="str">
            <v>PICTON</v>
          </cell>
        </row>
        <row r="196">
          <cell r="D196" t="str">
            <v>RENGO</v>
          </cell>
        </row>
        <row r="197">
          <cell r="D197" t="str">
            <v>RIQUELME</v>
          </cell>
        </row>
        <row r="198">
          <cell r="D198" t="str">
            <v>TOMAS YAVAR</v>
          </cell>
        </row>
        <row r="199">
          <cell r="D199" t="str">
            <v>TUCAPEL</v>
          </cell>
        </row>
        <row r="200">
          <cell r="D200" t="str">
            <v>VECINAL SUR</v>
          </cell>
        </row>
        <row r="201">
          <cell r="D201" t="str">
            <v>VICTOR PLAZA MAYORGA</v>
          </cell>
        </row>
        <row r="202">
          <cell r="D202" t="str">
            <v>SANTA ELENA</v>
          </cell>
        </row>
        <row r="203">
          <cell r="D203" t="str">
            <v>1 SUR</v>
          </cell>
        </row>
        <row r="204">
          <cell r="D204" t="str">
            <v>ARICA</v>
          </cell>
        </row>
        <row r="205">
          <cell r="D205" t="str">
            <v>AV. 5 DE ABRIL</v>
          </cell>
        </row>
        <row r="206">
          <cell r="D206" t="str">
            <v>AV. AEROPUERTO</v>
          </cell>
        </row>
        <row r="207">
          <cell r="D207" t="str">
            <v>AV. APOSTOL SANTIAGO</v>
          </cell>
        </row>
        <row r="208">
          <cell r="D208" t="str">
            <v>AV. DEL FERROCARRIL</v>
          </cell>
        </row>
        <row r="209">
          <cell r="D209" t="str">
            <v>AV. ECUADOR</v>
          </cell>
        </row>
        <row r="210">
          <cell r="D210" t="str">
            <v>AV. LAS PARCELAS</v>
          </cell>
        </row>
        <row r="211">
          <cell r="D211" t="str">
            <v>AV. LAS REJAS</v>
          </cell>
        </row>
        <row r="212">
          <cell r="D212" t="str">
            <v>AV. LAS TORRES</v>
          </cell>
        </row>
        <row r="213">
          <cell r="D213" t="str">
            <v>AV. LIBERTADOR BERNARDO O´HIGGINS</v>
          </cell>
        </row>
        <row r="214">
          <cell r="D214" t="str">
            <v>AV. LOS PAJARITOS</v>
          </cell>
        </row>
        <row r="215">
          <cell r="D215" t="str">
            <v>AV. MATUCANA</v>
          </cell>
        </row>
        <row r="216">
          <cell r="D216" t="str">
            <v>AV. PEDRO AGUIRRE CERDA</v>
          </cell>
        </row>
        <row r="217">
          <cell r="D217" t="str">
            <v>AV. PORTALES</v>
          </cell>
        </row>
        <row r="218">
          <cell r="D218" t="str">
            <v>AV. RAMON FREIRE</v>
          </cell>
        </row>
        <row r="219">
          <cell r="D219" t="str">
            <v>AV. SUR</v>
          </cell>
        </row>
        <row r="220">
          <cell r="D220" t="str">
            <v>BERNAL DEL MERCADO</v>
          </cell>
        </row>
        <row r="221">
          <cell r="D221" t="str">
            <v>BLANCO GARCES</v>
          </cell>
        </row>
        <row r="222">
          <cell r="D222" t="str">
            <v>BUZETA</v>
          </cell>
        </row>
        <row r="223">
          <cell r="D223" t="str">
            <v>CALLE 1</v>
          </cell>
        </row>
        <row r="224">
          <cell r="D224" t="str">
            <v>CAPITAN GALVEZ</v>
          </cell>
        </row>
        <row r="225">
          <cell r="D225" t="str">
            <v>CONCON</v>
          </cell>
        </row>
        <row r="226">
          <cell r="D226" t="str">
            <v>CONSTANTINO</v>
          </cell>
        </row>
        <row r="227">
          <cell r="D227" t="str">
            <v>CORONEL GODOY</v>
          </cell>
        </row>
        <row r="228">
          <cell r="D228" t="str">
            <v>CORONEL SOUPER</v>
          </cell>
        </row>
        <row r="229">
          <cell r="D229" t="str">
            <v>COVADONGA</v>
          </cell>
        </row>
        <row r="230">
          <cell r="D230" t="str">
            <v>CURACAVI</v>
          </cell>
        </row>
        <row r="231">
          <cell r="D231" t="str">
            <v>DIAGONAL SANTIAGO</v>
          </cell>
        </row>
        <row r="232">
          <cell r="D232" t="str">
            <v>DOLORES</v>
          </cell>
        </row>
        <row r="233">
          <cell r="D233" t="str">
            <v>EXPOSICION</v>
          </cell>
        </row>
        <row r="234">
          <cell r="D234" t="str">
            <v>GANDARILLAS</v>
          </cell>
        </row>
        <row r="235">
          <cell r="D235" t="str">
            <v>GENERAL AMENGUAL</v>
          </cell>
        </row>
        <row r="236">
          <cell r="D236" t="str">
            <v>HERMANOS CARRERA</v>
          </cell>
        </row>
        <row r="237">
          <cell r="D237" t="str">
            <v>HERMANOS EYRAUD</v>
          </cell>
        </row>
        <row r="238">
          <cell r="D238" t="str">
            <v>IQUIQUE</v>
          </cell>
        </row>
        <row r="239">
          <cell r="D239" t="str">
            <v>JAVIERA SALAS</v>
          </cell>
        </row>
        <row r="240">
          <cell r="D240" t="str">
            <v>JOTABECHE</v>
          </cell>
        </row>
        <row r="241">
          <cell r="D241" t="str">
            <v>JUANA WEBER DE AMUNATEGUI</v>
          </cell>
        </row>
        <row r="242">
          <cell r="D242" t="str">
            <v>LAS ACACIAS</v>
          </cell>
        </row>
        <row r="243">
          <cell r="D243" t="str">
            <v>LAS ENCINAS</v>
          </cell>
        </row>
        <row r="244">
          <cell r="D244" t="str">
            <v>LAS ESTEPAS</v>
          </cell>
        </row>
        <row r="245">
          <cell r="D245" t="str">
            <v>LAS VIOLETAS</v>
          </cell>
        </row>
        <row r="246">
          <cell r="D246" t="str">
            <v>LOGROÑO</v>
          </cell>
        </row>
        <row r="247">
          <cell r="D247" t="str">
            <v>LOS ALERCES</v>
          </cell>
        </row>
        <row r="248">
          <cell r="D248" t="str">
            <v>LOS JAZMINES</v>
          </cell>
        </row>
        <row r="249">
          <cell r="D249" t="str">
            <v>LOS VALLES</v>
          </cell>
        </row>
        <row r="250">
          <cell r="D250" t="str">
            <v>LUIS INFANTE CERDA</v>
          </cell>
        </row>
        <row r="251">
          <cell r="D251" t="str">
            <v>MANUEL CHACON</v>
          </cell>
        </row>
        <row r="252">
          <cell r="D252" t="str">
            <v>MANUEL RODRIGUEZ</v>
          </cell>
        </row>
        <row r="253">
          <cell r="D253" t="str">
            <v>MANUEL THOMPSON</v>
          </cell>
        </row>
        <row r="254">
          <cell r="D254" t="str">
            <v>PALENA</v>
          </cell>
        </row>
        <row r="255">
          <cell r="D255" t="str">
            <v>PASAJE 52</v>
          </cell>
        </row>
        <row r="256">
          <cell r="D256" t="str">
            <v>PINGUINOS</v>
          </cell>
        </row>
        <row r="257">
          <cell r="D257" t="str">
            <v>PORTO SEGURO</v>
          </cell>
        </row>
        <row r="258">
          <cell r="D258" t="str">
            <v>QUEMCHI</v>
          </cell>
        </row>
        <row r="259">
          <cell r="D259" t="str">
            <v>RADAL</v>
          </cell>
        </row>
        <row r="260">
          <cell r="D260" t="str">
            <v>RIO QUETRO</v>
          </cell>
        </row>
        <row r="261">
          <cell r="D261" t="str">
            <v>SAN JOSE</v>
          </cell>
        </row>
        <row r="262">
          <cell r="D262" t="str">
            <v>TORO MAZOTTE</v>
          </cell>
        </row>
        <row r="263">
          <cell r="D263" t="str">
            <v>UROFOSFATOS</v>
          </cell>
        </row>
        <row r="264">
          <cell r="D264" t="str">
            <v>USPALLATA</v>
          </cell>
        </row>
        <row r="265">
          <cell r="D265" t="str">
            <v>VISTA HERMOSA</v>
          </cell>
        </row>
        <row r="266">
          <cell r="D266" t="str">
            <v>YELCHO</v>
          </cell>
        </row>
        <row r="267">
          <cell r="D267" t="str">
            <v>ESTACION LAS REJAS</v>
          </cell>
        </row>
        <row r="268">
          <cell r="D268" t="str">
            <v>ANTOFAGASTA</v>
          </cell>
        </row>
        <row r="269">
          <cell r="D269" t="str">
            <v>LAS SOPHORAS</v>
          </cell>
        </row>
        <row r="270">
          <cell r="D270" t="str">
            <v>EL BELLOTO</v>
          </cell>
        </row>
        <row r="271">
          <cell r="D271" t="str">
            <v>SCHATCHTEBECH</v>
          </cell>
        </row>
        <row r="272">
          <cell r="D272" t="str">
            <v>TACNA</v>
          </cell>
        </row>
        <row r="273">
          <cell r="D273" t="str">
            <v>CAMINO A VALPARAISO</v>
          </cell>
        </row>
        <row r="274">
          <cell r="D274" t="str">
            <v>NICASIO RETAMALES</v>
          </cell>
        </row>
        <row r="275">
          <cell r="D275" t="str">
            <v>AV. CIRCUNVALACION AMERICO VESPUCIO</v>
          </cell>
        </row>
        <row r="276">
          <cell r="D276" t="str">
            <v>AV. EL SALTO</v>
          </cell>
        </row>
        <row r="277">
          <cell r="D277" t="str">
            <v>AV. LA PINCOYA</v>
          </cell>
        </row>
        <row r="278">
          <cell r="D278" t="str">
            <v>AV. LAS TORRES</v>
          </cell>
        </row>
        <row r="279">
          <cell r="D279" t="str">
            <v>AV. LOS LIBERTADORES</v>
          </cell>
        </row>
        <row r="280">
          <cell r="D280" t="str">
            <v>AV. PEDRO FONTOVA</v>
          </cell>
        </row>
        <row r="281">
          <cell r="D281" t="str">
            <v>AV. RECOLETA</v>
          </cell>
        </row>
        <row r="282">
          <cell r="D282" t="str">
            <v>CALLE NUEVA</v>
          </cell>
        </row>
        <row r="283">
          <cell r="D283" t="str">
            <v>CAMINO AL BOSQUE DE SANTIAGO</v>
          </cell>
        </row>
        <row r="284">
          <cell r="D284" t="str">
            <v>CAMINO LA PIRAMIDE</v>
          </cell>
        </row>
        <row r="285">
          <cell r="D285" t="str">
            <v>CAMINO PUNTA MOCHA</v>
          </cell>
        </row>
        <row r="286">
          <cell r="D286" t="str">
            <v>CARLOS AGUIRRE LUCO</v>
          </cell>
        </row>
        <row r="287">
          <cell r="D287" t="str">
            <v>CARRETERA GENERAL SAN MARTIN</v>
          </cell>
        </row>
        <row r="288">
          <cell r="D288" t="str">
            <v>CHERCANES</v>
          </cell>
        </row>
        <row r="289">
          <cell r="D289" t="str">
            <v>CONQUISTADOR DEL MONTE</v>
          </cell>
        </row>
        <row r="290">
          <cell r="D290" t="str">
            <v>DIEGO BARROS ARANA</v>
          </cell>
        </row>
        <row r="291">
          <cell r="D291" t="str">
            <v>EL ROSAL</v>
          </cell>
        </row>
        <row r="292">
          <cell r="D292" t="str">
            <v>GUILLERMO SUBIABRE</v>
          </cell>
        </row>
        <row r="293">
          <cell r="D293" t="str">
            <v>ISLUGA</v>
          </cell>
        </row>
        <row r="294">
          <cell r="D294" t="str">
            <v>JOSE JOAQUIN AGUIRRE LUCO</v>
          </cell>
        </row>
        <row r="295">
          <cell r="D295" t="str">
            <v>JUAN CRISTOBAL</v>
          </cell>
        </row>
        <row r="296">
          <cell r="D296" t="str">
            <v>LA FLORIDA</v>
          </cell>
        </row>
        <row r="297">
          <cell r="D297" t="str">
            <v>LA GRANJA</v>
          </cell>
        </row>
        <row r="298">
          <cell r="D298" t="str">
            <v>LA QUINCHA</v>
          </cell>
        </row>
        <row r="299">
          <cell r="D299" t="str">
            <v>LAS PETUNIAS</v>
          </cell>
        </row>
        <row r="300">
          <cell r="D300" t="str">
            <v>LASANA</v>
          </cell>
        </row>
        <row r="301">
          <cell r="D301" t="str">
            <v>LLUTA</v>
          </cell>
        </row>
        <row r="302">
          <cell r="D302" t="str">
            <v>LOS AROMOS</v>
          </cell>
        </row>
        <row r="303">
          <cell r="D303" t="str">
            <v>LOS CIPRESES</v>
          </cell>
        </row>
        <row r="304">
          <cell r="D304" t="str">
            <v>LOS FLAMENCOS</v>
          </cell>
        </row>
        <row r="305">
          <cell r="D305" t="str">
            <v>LOS NOGALES</v>
          </cell>
        </row>
        <row r="306">
          <cell r="D306" t="str">
            <v>LOS PINOS</v>
          </cell>
        </row>
        <row r="307">
          <cell r="D307" t="str">
            <v>LOS RETAMOS</v>
          </cell>
        </row>
        <row r="308">
          <cell r="D308" t="str">
            <v>MEJILLONES</v>
          </cell>
        </row>
        <row r="309">
          <cell r="D309" t="str">
            <v>PEDRO AGUIRRE CERDA</v>
          </cell>
        </row>
        <row r="310">
          <cell r="D310" t="str">
            <v>PEÑALOLEN</v>
          </cell>
        </row>
        <row r="311">
          <cell r="D311" t="str">
            <v>PREMIO NOBEL</v>
          </cell>
        </row>
        <row r="312">
          <cell r="D312" t="str">
            <v>PRESIDENTE SALVADOR ALLENDE</v>
          </cell>
        </row>
        <row r="313">
          <cell r="D313" t="str">
            <v>PUNTA MOCHA</v>
          </cell>
        </row>
        <row r="314">
          <cell r="D314" t="str">
            <v>RINCONADA EL SALTO</v>
          </cell>
        </row>
        <row r="315">
          <cell r="D315" t="str">
            <v>SAN PEDRO DE ATACAMA</v>
          </cell>
        </row>
        <row r="316">
          <cell r="D316" t="str">
            <v>SANTA MARTA DE HUECHURABA</v>
          </cell>
        </row>
        <row r="317">
          <cell r="D317" t="str">
            <v>SANTA ROSA DE HUECHURABA</v>
          </cell>
        </row>
        <row r="318">
          <cell r="D318" t="str">
            <v>14 DE LA FAMA</v>
          </cell>
        </row>
        <row r="319">
          <cell r="D319" t="str">
            <v>ARTESANOS</v>
          </cell>
        </row>
        <row r="320">
          <cell r="D320" t="str">
            <v>AV. DOMINGO SANTA MARIA</v>
          </cell>
        </row>
        <row r="321">
          <cell r="D321" t="str">
            <v>AV. EINSTEIN</v>
          </cell>
        </row>
        <row r="322">
          <cell r="D322" t="str">
            <v>AV. FERMIN VIVACETA</v>
          </cell>
        </row>
        <row r="323">
          <cell r="D323" t="str">
            <v>AV. INDEPENDENCIA</v>
          </cell>
        </row>
        <row r="324">
          <cell r="D324" t="str">
            <v>AV. LA PAZ</v>
          </cell>
        </row>
        <row r="325">
          <cell r="D325" t="str">
            <v>AV. PRESIDENTE EDUARDO FREI MONTALVA</v>
          </cell>
        </row>
        <row r="326">
          <cell r="D326" t="str">
            <v>AV. SALOMON SACK</v>
          </cell>
        </row>
        <row r="327">
          <cell r="D327" t="str">
            <v>AV. SANTA MARIA</v>
          </cell>
        </row>
        <row r="328">
          <cell r="D328" t="str">
            <v>AV. SANTOS DUMONT</v>
          </cell>
        </row>
        <row r="329">
          <cell r="D329" t="str">
            <v>BAJOS DE JIMENEZ</v>
          </cell>
        </row>
        <row r="330">
          <cell r="D330" t="str">
            <v>BARON DE JURAS REALES</v>
          </cell>
        </row>
        <row r="331">
          <cell r="D331" t="str">
            <v>BELISARIO PRAT</v>
          </cell>
        </row>
        <row r="332">
          <cell r="D332" t="str">
            <v>COLON</v>
          </cell>
        </row>
        <row r="333">
          <cell r="D333" t="str">
            <v>CORONEL AGUSTIN LOPEZ DE ALCAZAR</v>
          </cell>
        </row>
        <row r="334">
          <cell r="D334" t="str">
            <v>CORREGIMIENTO</v>
          </cell>
        </row>
        <row r="335">
          <cell r="D335" t="str">
            <v>EL GUANACO</v>
          </cell>
        </row>
        <row r="336">
          <cell r="D336" t="str">
            <v>ENRIQUE SORO</v>
          </cell>
        </row>
        <row r="337">
          <cell r="D337" t="str">
            <v>ESCANILLA</v>
          </cell>
        </row>
        <row r="338">
          <cell r="D338" t="str">
            <v>GAMERO</v>
          </cell>
        </row>
        <row r="339">
          <cell r="D339" t="str">
            <v>GENERAL BORGOÑO</v>
          </cell>
        </row>
        <row r="340">
          <cell r="D340" t="str">
            <v>GENERAL SAAVEDRA</v>
          </cell>
        </row>
        <row r="341">
          <cell r="D341" t="str">
            <v>LAS CAÑAS</v>
          </cell>
        </row>
        <row r="342">
          <cell r="D342" t="str">
            <v>LAS ENREDADERAS</v>
          </cell>
        </row>
        <row r="343">
          <cell r="D343" t="str">
            <v>LASTRA</v>
          </cell>
        </row>
        <row r="344">
          <cell r="D344" t="str">
            <v>LUIS GALDAMES</v>
          </cell>
        </row>
        <row r="345">
          <cell r="D345" t="str">
            <v>MARURI</v>
          </cell>
        </row>
        <row r="346">
          <cell r="D346" t="str">
            <v>NUEVA DE MATTE</v>
          </cell>
        </row>
        <row r="347">
          <cell r="D347" t="str">
            <v>NUEVA UNO</v>
          </cell>
        </row>
        <row r="348">
          <cell r="D348" t="str">
            <v>OLIVOS</v>
          </cell>
        </row>
        <row r="349">
          <cell r="D349" t="str">
            <v>PRIETO</v>
          </cell>
        </row>
        <row r="350">
          <cell r="D350" t="str">
            <v>REINA MARIA</v>
          </cell>
        </row>
        <row r="351">
          <cell r="D351" t="str">
            <v>RIVERA</v>
          </cell>
        </row>
        <row r="352">
          <cell r="D352" t="str">
            <v>SAN LUIS</v>
          </cell>
        </row>
        <row r="353">
          <cell r="D353" t="str">
            <v>PROFESOR ALBERTO ZAÑARTU</v>
          </cell>
        </row>
        <row r="354">
          <cell r="D354" t="str">
            <v>SAN JOSE</v>
          </cell>
        </row>
        <row r="355">
          <cell r="D355" t="str">
            <v>LAS ARAUCARIAS</v>
          </cell>
        </row>
        <row r="356">
          <cell r="D356" t="str">
            <v>ECHEVERRIA</v>
          </cell>
        </row>
        <row r="357">
          <cell r="D357" t="str">
            <v>JOSE CIFUENTES</v>
          </cell>
        </row>
        <row r="358">
          <cell r="D358" t="str">
            <v>AV. ESPAÑA</v>
          </cell>
        </row>
        <row r="359">
          <cell r="D359" t="str">
            <v>ARGENTINA</v>
          </cell>
        </row>
        <row r="360">
          <cell r="D360" t="str">
            <v>URIBE</v>
          </cell>
        </row>
        <row r="361">
          <cell r="D361" t="str">
            <v>FRANCIA</v>
          </cell>
        </row>
        <row r="362">
          <cell r="D362" t="str">
            <v>ANGAMOS</v>
          </cell>
        </row>
        <row r="363">
          <cell r="D363" t="str">
            <v>ARGENTINA</v>
          </cell>
        </row>
        <row r="364">
          <cell r="D364" t="str">
            <v>AV. CIRCUNVALACION AMERICO VESPUCIO</v>
          </cell>
        </row>
        <row r="365">
          <cell r="D365" t="str">
            <v>AV. EL PARRON</v>
          </cell>
        </row>
        <row r="366">
          <cell r="D366" t="str">
            <v>AV. FERNANDEZ ALBANO</v>
          </cell>
        </row>
        <row r="367">
          <cell r="D367" t="str">
            <v>AV. GOYCOLEA</v>
          </cell>
        </row>
        <row r="368">
          <cell r="D368" t="str">
            <v>AV. JOSE JOAQUIN PRIETO VIAL</v>
          </cell>
        </row>
        <row r="369">
          <cell r="D369" t="str">
            <v>AV. LO ESPEJO</v>
          </cell>
        </row>
        <row r="370">
          <cell r="D370" t="str">
            <v>AV. LO OVALLE</v>
          </cell>
        </row>
        <row r="371">
          <cell r="D371" t="str">
            <v>AV. MARIA</v>
          </cell>
        </row>
        <row r="372">
          <cell r="D372" t="str">
            <v>BALDOMERO LILLO</v>
          </cell>
        </row>
        <row r="373">
          <cell r="D373" t="str">
            <v>BRIONES LUCO</v>
          </cell>
        </row>
        <row r="374">
          <cell r="D374" t="str">
            <v>CAPRICORNIO</v>
          </cell>
        </row>
        <row r="375">
          <cell r="D375" t="str">
            <v>CARVAJAL</v>
          </cell>
        </row>
        <row r="376">
          <cell r="D376" t="str">
            <v>CIENCIAS</v>
          </cell>
        </row>
        <row r="377">
          <cell r="D377" t="str">
            <v>COLON</v>
          </cell>
        </row>
        <row r="378">
          <cell r="D378" t="str">
            <v>COMANDANTE SOZA</v>
          </cell>
        </row>
        <row r="379">
          <cell r="D379" t="str">
            <v>ECUADOR</v>
          </cell>
        </row>
        <row r="380">
          <cell r="D380" t="str">
            <v>GENERAL FREIRE</v>
          </cell>
        </row>
        <row r="381">
          <cell r="D381" t="str">
            <v>GRAN AVENIDA JOSE MIGUEL CARRERA</v>
          </cell>
        </row>
        <row r="382">
          <cell r="D382" t="str">
            <v>INDUSTRIA</v>
          </cell>
        </row>
        <row r="383">
          <cell r="D383" t="str">
            <v>ISABEL LA CATOLICA</v>
          </cell>
        </row>
        <row r="384">
          <cell r="D384" t="str">
            <v>JOAQUIN DIAZ GARCES</v>
          </cell>
        </row>
        <row r="385">
          <cell r="D385" t="str">
            <v>JORGE CACERES</v>
          </cell>
        </row>
        <row r="386">
          <cell r="D386" t="str">
            <v>JULIO COVARRUBIAS</v>
          </cell>
        </row>
        <row r="387">
          <cell r="D387" t="str">
            <v>LA BLANCA</v>
          </cell>
        </row>
        <row r="388">
          <cell r="D388" t="str">
            <v>LAS BRISAS</v>
          </cell>
        </row>
        <row r="389">
          <cell r="D389" t="str">
            <v>LOCARNO</v>
          </cell>
        </row>
        <row r="390">
          <cell r="D390" t="str">
            <v>LOS MORROS</v>
          </cell>
        </row>
        <row r="391">
          <cell r="D391" t="str">
            <v>LOS NOGALES</v>
          </cell>
        </row>
        <row r="392">
          <cell r="D392" t="str">
            <v>NUEVA ORIENTE</v>
          </cell>
        </row>
        <row r="393">
          <cell r="D393" t="str">
            <v>PAULINA</v>
          </cell>
        </row>
        <row r="394">
          <cell r="D394" t="str">
            <v>PEDRO AGUIRRE CERDA</v>
          </cell>
        </row>
        <row r="395">
          <cell r="D395" t="str">
            <v>RAMON CARVALLO ORREGO</v>
          </cell>
        </row>
        <row r="396">
          <cell r="D396" t="str">
            <v>RIQUELME</v>
          </cell>
        </row>
        <row r="397">
          <cell r="D397" t="str">
            <v>SAN LUIS</v>
          </cell>
        </row>
        <row r="398">
          <cell r="D398" t="str">
            <v>SANTA MARIA</v>
          </cell>
        </row>
        <row r="399">
          <cell r="D399" t="str">
            <v>SERGIO CEPPI</v>
          </cell>
        </row>
        <row r="400">
          <cell r="D400" t="str">
            <v>TERMINAL LO OVALLE</v>
          </cell>
        </row>
        <row r="401">
          <cell r="D401" t="str">
            <v>TRINIDAD RAMIREZ</v>
          </cell>
        </row>
        <row r="402">
          <cell r="D402" t="str">
            <v>URUGUAY</v>
          </cell>
        </row>
        <row r="403">
          <cell r="D403" t="str">
            <v>VICUÑA MACKENNA</v>
          </cell>
        </row>
        <row r="404">
          <cell r="D404" t="str">
            <v>LA CISTERNA</v>
          </cell>
        </row>
        <row r="405">
          <cell r="D405" t="str">
            <v>AV. PRESIDENTE JORGE ALESSANDRI RODRIGUEZ</v>
          </cell>
        </row>
        <row r="406">
          <cell r="D406" t="str">
            <v>ALONSO DE ERCILLA</v>
          </cell>
        </row>
        <row r="407">
          <cell r="D407" t="str">
            <v>ANTOFAGASTA</v>
          </cell>
        </row>
        <row r="408">
          <cell r="D408" t="str">
            <v>AV. CAMILO HENRIQUEZ</v>
          </cell>
        </row>
        <row r="409">
          <cell r="D409" t="str">
            <v>AV. CIRCUNVALACION AMERICO VESPUCIO</v>
          </cell>
        </row>
        <row r="410">
          <cell r="D410" t="str">
            <v>AV. DEPARTAMENTAL</v>
          </cell>
        </row>
        <row r="411">
          <cell r="D411" t="str">
            <v>AV. DIEGO PORTALES</v>
          </cell>
        </row>
        <row r="412">
          <cell r="D412" t="str">
            <v>AV. DOCTOR LUIS CALVO MACKENNA</v>
          </cell>
        </row>
        <row r="413">
          <cell r="D413" t="str">
            <v>AV. EL PARQUE</v>
          </cell>
        </row>
        <row r="414">
          <cell r="D414" t="str">
            <v>AV. LA FLORIDA</v>
          </cell>
        </row>
        <row r="415">
          <cell r="D415" t="str">
            <v>AV. LAS PERDICES</v>
          </cell>
        </row>
        <row r="416">
          <cell r="D416" t="str">
            <v>AV. MEXICO</v>
          </cell>
        </row>
        <row r="417">
          <cell r="D417" t="str">
            <v>AV. PERU</v>
          </cell>
        </row>
        <row r="418">
          <cell r="D418" t="str">
            <v>AV. SANTA RAQUEL</v>
          </cell>
        </row>
        <row r="419">
          <cell r="D419" t="str">
            <v>AV. TOBALABA</v>
          </cell>
        </row>
        <row r="420">
          <cell r="D420" t="str">
            <v>AV. TRINIDAD</v>
          </cell>
        </row>
        <row r="421">
          <cell r="D421" t="str">
            <v>AV. TRINIDAD RAMIREZ</v>
          </cell>
        </row>
        <row r="422">
          <cell r="D422" t="str">
            <v>AV. TRINIDAD RAMIREZ ORIENTE</v>
          </cell>
        </row>
        <row r="423">
          <cell r="D423" t="str">
            <v>AV. VICUÑA MACKENNA</v>
          </cell>
        </row>
        <row r="424">
          <cell r="D424" t="str">
            <v>AV. VICUÑA MACKENNA ORIENTE</v>
          </cell>
        </row>
        <row r="425">
          <cell r="D425" t="str">
            <v>AV. VICUÑA MACKENNA PONIENTE</v>
          </cell>
        </row>
        <row r="426">
          <cell r="D426" t="str">
            <v>AV. WALKER MARTINEZ</v>
          </cell>
        </row>
        <row r="427">
          <cell r="D427" t="str">
            <v>BACTERIOLOGICO</v>
          </cell>
        </row>
        <row r="428">
          <cell r="D428" t="str">
            <v>BAHIA CATALINA</v>
          </cell>
        </row>
        <row r="429">
          <cell r="D429" t="str">
            <v>CALLE 1</v>
          </cell>
        </row>
        <row r="430">
          <cell r="D430" t="str">
            <v>CALLE 2</v>
          </cell>
        </row>
        <row r="431">
          <cell r="D431" t="str">
            <v>CALLE ORIENTE</v>
          </cell>
        </row>
        <row r="432">
          <cell r="D432" t="str">
            <v>CARLOS LUIS GONZALEZ</v>
          </cell>
        </row>
        <row r="433">
          <cell r="D433" t="str">
            <v>COLOMBIA</v>
          </cell>
        </row>
        <row r="434">
          <cell r="D434" t="str">
            <v>CONCORDIA</v>
          </cell>
        </row>
        <row r="435">
          <cell r="D435" t="str">
            <v>CORONEL</v>
          </cell>
        </row>
        <row r="436">
          <cell r="D436" t="str">
            <v>DIAGONAL LOS CASTAÑOS</v>
          </cell>
        </row>
        <row r="437">
          <cell r="D437" t="str">
            <v>EL ALGARROBO</v>
          </cell>
        </row>
        <row r="438">
          <cell r="D438" t="str">
            <v>EL ARAUCANO</v>
          </cell>
        </row>
        <row r="439">
          <cell r="D439" t="str">
            <v>EL QUISCO</v>
          </cell>
        </row>
        <row r="440">
          <cell r="D440" t="str">
            <v>ELISA CORREA SANFUENTES</v>
          </cell>
        </row>
        <row r="441">
          <cell r="D441" t="str">
            <v>ELQUI</v>
          </cell>
        </row>
        <row r="442">
          <cell r="D442" t="str">
            <v>ENRIQUE OLIVARES</v>
          </cell>
        </row>
        <row r="443">
          <cell r="D443" t="str">
            <v>FRESIA</v>
          </cell>
        </row>
        <row r="444">
          <cell r="D444" t="str">
            <v>FROILAN ROA</v>
          </cell>
        </row>
        <row r="445">
          <cell r="D445" t="str">
            <v>GARCIA HURTADO DE MENDOZA</v>
          </cell>
        </row>
        <row r="446">
          <cell r="D446" t="str">
            <v>GENERAL ARRIAGADA</v>
          </cell>
        </row>
        <row r="447">
          <cell r="D447" t="str">
            <v>GERONIMO DE ALDERETE</v>
          </cell>
        </row>
        <row r="448">
          <cell r="D448" t="str">
            <v>HONDURAS</v>
          </cell>
        </row>
        <row r="449">
          <cell r="D449" t="str">
            <v>JARDIN ALTO</v>
          </cell>
        </row>
        <row r="450">
          <cell r="D450" t="str">
            <v>JOAQUIN EDWARDS BELLO</v>
          </cell>
        </row>
        <row r="451">
          <cell r="D451" t="str">
            <v>JOSE MIGUEL CARRERA</v>
          </cell>
        </row>
        <row r="452">
          <cell r="D452" t="str">
            <v>JULIO CESAR</v>
          </cell>
        </row>
        <row r="453">
          <cell r="D453" t="str">
            <v>LA SERENA</v>
          </cell>
        </row>
        <row r="454">
          <cell r="D454" t="str">
            <v>LAGO CHUNGARA</v>
          </cell>
        </row>
        <row r="455">
          <cell r="D455" t="str">
            <v>LAGO COCHRANE</v>
          </cell>
        </row>
        <row r="456">
          <cell r="D456" t="str">
            <v>LAPISLAZULI</v>
          </cell>
        </row>
        <row r="457">
          <cell r="D457" t="str">
            <v>LAS ARAUCARIAS</v>
          </cell>
        </row>
        <row r="458">
          <cell r="D458" t="str">
            <v>LAS HIGUERAS</v>
          </cell>
        </row>
        <row r="459">
          <cell r="D459" t="str">
            <v>LAS NALCAS</v>
          </cell>
        </row>
        <row r="460">
          <cell r="D460" t="str">
            <v>LIA AGUIRRE</v>
          </cell>
        </row>
        <row r="461">
          <cell r="D461" t="str">
            <v>LINARES</v>
          </cell>
        </row>
        <row r="462">
          <cell r="D462" t="str">
            <v>LIRCAY</v>
          </cell>
        </row>
        <row r="463">
          <cell r="D463" t="str">
            <v>LONTANANZA</v>
          </cell>
        </row>
        <row r="464">
          <cell r="D464" t="str">
            <v>LOS ARAUCANOS</v>
          </cell>
        </row>
        <row r="465">
          <cell r="D465" t="str">
            <v>LOS CARDENALES</v>
          </cell>
        </row>
        <row r="466">
          <cell r="D466" t="str">
            <v>MAMIÑA</v>
          </cell>
        </row>
        <row r="467">
          <cell r="D467" t="str">
            <v>MANUEL CAVADA</v>
          </cell>
        </row>
        <row r="468">
          <cell r="D468" t="str">
            <v>MARIA ANGELICA</v>
          </cell>
        </row>
        <row r="469">
          <cell r="D469" t="str">
            <v>MARIA CRISTINA</v>
          </cell>
        </row>
        <row r="470">
          <cell r="D470" t="str">
            <v>MARIA ELENA</v>
          </cell>
        </row>
        <row r="471">
          <cell r="D471" t="str">
            <v>METRO ESTACION BELLAVISTA DE LA FLORIDA</v>
          </cell>
        </row>
        <row r="472">
          <cell r="D472" t="str">
            <v>MIGUEL MUJICA</v>
          </cell>
        </row>
        <row r="473">
          <cell r="D473" t="str">
            <v>MIRADOR AZUL</v>
          </cell>
        </row>
        <row r="474">
          <cell r="D474" t="str">
            <v>NAZARIO CHACON ZAMORA</v>
          </cell>
        </row>
        <row r="475">
          <cell r="D475" t="str">
            <v>NUESTRA SEÑORA DE LOURDES</v>
          </cell>
        </row>
        <row r="476">
          <cell r="D476" t="str">
            <v>NUEVO CONTINENTE</v>
          </cell>
        </row>
        <row r="477">
          <cell r="D477" t="str">
            <v>PERPETUA FREIRE</v>
          </cell>
        </row>
        <row r="478">
          <cell r="D478" t="str">
            <v>PUENTE MARIA ANGELICA</v>
          </cell>
        </row>
        <row r="479">
          <cell r="D479" t="str">
            <v>PUNTA ARENAS</v>
          </cell>
        </row>
        <row r="480">
          <cell r="D480" t="str">
            <v>RAFAEL MATUS</v>
          </cell>
        </row>
        <row r="481">
          <cell r="D481" t="str">
            <v>RECALADA SUR</v>
          </cell>
        </row>
        <row r="482">
          <cell r="D482" t="str">
            <v>RODRIGO DE TRIANA</v>
          </cell>
        </row>
        <row r="483">
          <cell r="D483" t="str">
            <v>ROJAS MAGALLANES</v>
          </cell>
        </row>
        <row r="484">
          <cell r="D484" t="str">
            <v>ROLANDO FRODEN</v>
          </cell>
        </row>
        <row r="485">
          <cell r="D485" t="str">
            <v>ROTONDA DEPARTAMENTAL</v>
          </cell>
        </row>
        <row r="486">
          <cell r="D486" t="str">
            <v>RUCALIN</v>
          </cell>
        </row>
        <row r="487">
          <cell r="D487" t="str">
            <v>SALVADOR SANFUENTES</v>
          </cell>
        </row>
        <row r="488">
          <cell r="D488" t="str">
            <v>SAN ALFONSO</v>
          </cell>
        </row>
        <row r="489">
          <cell r="D489" t="str">
            <v>SAN ANTONIO DE PADUA</v>
          </cell>
        </row>
        <row r="490">
          <cell r="D490" t="str">
            <v>SAN FRANCISCO</v>
          </cell>
        </row>
        <row r="491">
          <cell r="D491" t="str">
            <v>SAN JORGE</v>
          </cell>
        </row>
        <row r="492">
          <cell r="D492" t="str">
            <v>SAN JOSE DE LA ESTRELLA</v>
          </cell>
        </row>
        <row r="493">
          <cell r="D493" t="str">
            <v>SAN LUIS</v>
          </cell>
        </row>
        <row r="494">
          <cell r="D494" t="str">
            <v>SAN MIGUEL</v>
          </cell>
        </row>
        <row r="495">
          <cell r="D495" t="str">
            <v>SAN PEDRO</v>
          </cell>
        </row>
        <row r="496">
          <cell r="D496" t="str">
            <v>SAN RAMON</v>
          </cell>
        </row>
        <row r="497">
          <cell r="D497" t="str">
            <v>SAN VICENTE DE PAUL</v>
          </cell>
        </row>
        <row r="498">
          <cell r="D498" t="str">
            <v>SANTA AMALIA</v>
          </cell>
        </row>
        <row r="499">
          <cell r="D499" t="str">
            <v>SANTA CECILIA</v>
          </cell>
        </row>
        <row r="500">
          <cell r="D500" t="str">
            <v>SANTA DELIA</v>
          </cell>
        </row>
        <row r="501">
          <cell r="D501" t="str">
            <v>SANTA FLORENCIA</v>
          </cell>
        </row>
        <row r="502">
          <cell r="D502" t="str">
            <v>SANTA JULIA</v>
          </cell>
        </row>
        <row r="503">
          <cell r="D503" t="str">
            <v>SERAFIN ZAMORA</v>
          </cell>
        </row>
        <row r="504">
          <cell r="D504" t="str">
            <v>TAMARUGAL</v>
          </cell>
        </row>
        <row r="505">
          <cell r="D505" t="str">
            <v>TRONCAL SAN FRANCISCO</v>
          </cell>
        </row>
        <row r="506">
          <cell r="D506" t="str">
            <v>TURQUESA</v>
          </cell>
        </row>
        <row r="507">
          <cell r="D507" t="str">
            <v>VOLCAN CALBUCO</v>
          </cell>
        </row>
        <row r="508">
          <cell r="D508" t="str">
            <v>VOLCAN LLAIMA</v>
          </cell>
        </row>
        <row r="509">
          <cell r="D509" t="str">
            <v>VOLCAN OSORNO</v>
          </cell>
        </row>
        <row r="510">
          <cell r="D510" t="str">
            <v>DOCTOR SOTERO DEL RIO</v>
          </cell>
        </row>
        <row r="511">
          <cell r="D511" t="str">
            <v>CONCEPCION</v>
          </cell>
        </row>
        <row r="512">
          <cell r="D512" t="str">
            <v>VICENTE VALDES</v>
          </cell>
        </row>
        <row r="513">
          <cell r="D513" t="str">
            <v>CALLE NUEVA</v>
          </cell>
        </row>
        <row r="514">
          <cell r="D514" t="str">
            <v>AV. CENTRAL</v>
          </cell>
        </row>
        <row r="515">
          <cell r="D515" t="str">
            <v>AV. CIRCUNVALACION AMERICO VESPUCIO</v>
          </cell>
        </row>
        <row r="516">
          <cell r="D516" t="str">
            <v>AV. LAS INDUSTRIAS</v>
          </cell>
        </row>
        <row r="517">
          <cell r="D517" t="str">
            <v>AV. LO OVALLE</v>
          </cell>
        </row>
        <row r="518">
          <cell r="D518" t="str">
            <v>AV. MANUEL RODRIGUEZ</v>
          </cell>
        </row>
        <row r="519">
          <cell r="D519" t="str">
            <v>AV. SAN FRANCISCO</v>
          </cell>
        </row>
        <row r="520">
          <cell r="D520" t="str">
            <v>AV. SAN GREGORIO</v>
          </cell>
        </row>
        <row r="521">
          <cell r="D521" t="str">
            <v>AV. SANTA ROSA</v>
          </cell>
        </row>
        <row r="522">
          <cell r="D522" t="str">
            <v>AV. TRINIDAD</v>
          </cell>
        </row>
        <row r="523">
          <cell r="D523" t="str">
            <v>AV. TRINIDAD RAMIREZ</v>
          </cell>
        </row>
        <row r="524">
          <cell r="D524" t="str">
            <v>AV. YUNGAY</v>
          </cell>
        </row>
        <row r="525">
          <cell r="D525" t="str">
            <v>BAHIA CATALINA</v>
          </cell>
        </row>
        <row r="526">
          <cell r="D526" t="str">
            <v>BENJAMIN SUBERCASEAUX</v>
          </cell>
        </row>
        <row r="527">
          <cell r="D527" t="str">
            <v>CALLE G</v>
          </cell>
        </row>
        <row r="528">
          <cell r="D528" t="str">
            <v>CALLE K</v>
          </cell>
        </row>
        <row r="529">
          <cell r="D529" t="str">
            <v>CALLE P</v>
          </cell>
        </row>
        <row r="530">
          <cell r="D530" t="str">
            <v>CANTO GENERAL</v>
          </cell>
        </row>
        <row r="531">
          <cell r="D531" t="str">
            <v>CORONEL</v>
          </cell>
        </row>
        <row r="532">
          <cell r="D532" t="str">
            <v>EL TABO</v>
          </cell>
        </row>
        <row r="533">
          <cell r="D533" t="str">
            <v>JOAQUIN EDWARDS BELLO</v>
          </cell>
        </row>
        <row r="534">
          <cell r="D534" t="str">
            <v>JOSE SANTOS GONZALEZ VERA</v>
          </cell>
        </row>
        <row r="535">
          <cell r="D535" t="str">
            <v>LA CASTRINA</v>
          </cell>
        </row>
        <row r="536">
          <cell r="D536" t="str">
            <v>LA SERENA</v>
          </cell>
        </row>
        <row r="537">
          <cell r="D537" t="str">
            <v>LAS TRANQUERAS</v>
          </cell>
        </row>
        <row r="538">
          <cell r="D538" t="str">
            <v>LAS UVAS Y EL VIENTO</v>
          </cell>
        </row>
        <row r="539">
          <cell r="D539" t="str">
            <v>LAUREL</v>
          </cell>
        </row>
        <row r="540">
          <cell r="D540" t="str">
            <v>LINARES</v>
          </cell>
        </row>
        <row r="541">
          <cell r="D541" t="str">
            <v>LOS MAYAS</v>
          </cell>
        </row>
        <row r="542">
          <cell r="D542" t="str">
            <v>MAÑIO</v>
          </cell>
        </row>
        <row r="543">
          <cell r="D543" t="str">
            <v>MANUEL PLAZA</v>
          </cell>
        </row>
        <row r="544">
          <cell r="D544" t="str">
            <v>PADRE JUAN MEYER</v>
          </cell>
        </row>
        <row r="545">
          <cell r="D545" t="str">
            <v>PEDRO LIRA</v>
          </cell>
        </row>
        <row r="546">
          <cell r="D546" t="str">
            <v>PORVENIR</v>
          </cell>
        </row>
        <row r="547">
          <cell r="D547" t="str">
            <v>PUNTA ARENAS</v>
          </cell>
        </row>
        <row r="548">
          <cell r="D548" t="str">
            <v>SAN JOSE DE LA ESTRELLA</v>
          </cell>
        </row>
        <row r="549">
          <cell r="D549" t="str">
            <v>SANTA ANA</v>
          </cell>
        </row>
        <row r="550">
          <cell r="D550" t="str">
            <v>SANTO TOMAS</v>
          </cell>
        </row>
        <row r="551">
          <cell r="D551" t="str">
            <v>SOFIA CARMONA</v>
          </cell>
        </row>
        <row r="552">
          <cell r="D552" t="str">
            <v>SOFIA EASTMAN DE HUNNEUS</v>
          </cell>
        </row>
        <row r="553">
          <cell r="D553" t="str">
            <v>TACORA</v>
          </cell>
        </row>
        <row r="554">
          <cell r="D554" t="str">
            <v>VICUÑA MACKENNA</v>
          </cell>
        </row>
        <row r="555">
          <cell r="D555" t="str">
            <v>SARGENTO CANDELARIA</v>
          </cell>
        </row>
        <row r="556">
          <cell r="D556" t="str">
            <v>GALVARINO</v>
          </cell>
        </row>
        <row r="557">
          <cell r="D557" t="str">
            <v>ESPERANZA</v>
          </cell>
        </row>
        <row r="558">
          <cell r="D558" t="str">
            <v>MONITOR</v>
          </cell>
        </row>
        <row r="559">
          <cell r="D559" t="str">
            <v>RIQUELME</v>
          </cell>
        </row>
        <row r="560">
          <cell r="D560" t="str">
            <v>4 ORIENTE</v>
          </cell>
        </row>
        <row r="561">
          <cell r="D561" t="str">
            <v>ALMIRANTE LATORRE</v>
          </cell>
        </row>
        <row r="562">
          <cell r="D562" t="str">
            <v>ANIBAL HUNNEUS</v>
          </cell>
        </row>
        <row r="563">
          <cell r="D563" t="str">
            <v>ANIBAL PINTO</v>
          </cell>
        </row>
        <row r="564">
          <cell r="D564" t="str">
            <v>ANTONIO MACHADO</v>
          </cell>
        </row>
        <row r="565">
          <cell r="D565" t="str">
            <v>AV. GABRIELA</v>
          </cell>
        </row>
        <row r="566">
          <cell r="D566" t="str">
            <v>AV. JUANITA</v>
          </cell>
        </row>
        <row r="567">
          <cell r="D567" t="str">
            <v>AV. LA BANDERA</v>
          </cell>
        </row>
        <row r="568">
          <cell r="D568" t="str">
            <v>AV. LO BLANCO</v>
          </cell>
        </row>
        <row r="569">
          <cell r="D569" t="str">
            <v>AV. LO OVALLE</v>
          </cell>
        </row>
        <row r="570">
          <cell r="D570" t="str">
            <v>AV. OBSERVATORIO</v>
          </cell>
        </row>
        <row r="571">
          <cell r="D571" t="str">
            <v>AV. SAN FRANCISCO</v>
          </cell>
        </row>
        <row r="572">
          <cell r="D572" t="str">
            <v>AV. SANTA ROSA</v>
          </cell>
        </row>
        <row r="573">
          <cell r="D573" t="str">
            <v>BAHIA CATALINA</v>
          </cell>
        </row>
        <row r="574">
          <cell r="D574" t="str">
            <v>BALDOMERO LILLO</v>
          </cell>
        </row>
        <row r="575">
          <cell r="D575" t="str">
            <v>BATALLON CHACABUCO</v>
          </cell>
        </row>
        <row r="576">
          <cell r="D576" t="str">
            <v>C. LUAR</v>
          </cell>
        </row>
        <row r="577">
          <cell r="D577" t="str">
            <v>CAMINO EL MARISCAL</v>
          </cell>
        </row>
        <row r="578">
          <cell r="D578" t="str">
            <v>CAMINO EL RETIRO</v>
          </cell>
        </row>
        <row r="579">
          <cell r="D579" t="str">
            <v>CIUDAD DE MEXICO</v>
          </cell>
        </row>
        <row r="580">
          <cell r="D580" t="str">
            <v>DOMINGO SANTA CRUZ</v>
          </cell>
        </row>
        <row r="581">
          <cell r="D581" t="str">
            <v>EL NOGAL</v>
          </cell>
        </row>
        <row r="582">
          <cell r="D582" t="str">
            <v>EL OLIVAR</v>
          </cell>
        </row>
        <row r="583">
          <cell r="D583" t="str">
            <v>EL OMBU</v>
          </cell>
        </row>
        <row r="584">
          <cell r="D584" t="str">
            <v>EL OREGON</v>
          </cell>
        </row>
        <row r="585">
          <cell r="D585" t="str">
            <v>EL TOQUI</v>
          </cell>
        </row>
        <row r="586">
          <cell r="D586" t="str">
            <v>GABRIELA</v>
          </cell>
        </row>
        <row r="587">
          <cell r="D587" t="str">
            <v>GENERAL ARRIAGADA</v>
          </cell>
        </row>
        <row r="588">
          <cell r="D588" t="str">
            <v>GENERAL BERNARDINO PARADA</v>
          </cell>
        </row>
        <row r="589">
          <cell r="D589" t="str">
            <v>GENERAL FRANCISCO FRANCO</v>
          </cell>
        </row>
        <row r="590">
          <cell r="D590" t="str">
            <v>GOBERNADOR MUÑOZ GAMERO</v>
          </cell>
        </row>
        <row r="591">
          <cell r="D591" t="str">
            <v>INES DE SUAREZ</v>
          </cell>
        </row>
        <row r="592">
          <cell r="D592" t="str">
            <v>JACARANDA</v>
          </cell>
        </row>
        <row r="593">
          <cell r="D593" t="str">
            <v>JOAQUIN EDWARDS BELLO</v>
          </cell>
        </row>
        <row r="594">
          <cell r="D594" t="str">
            <v>JOSE MANUEL BALMACEDA</v>
          </cell>
        </row>
        <row r="595">
          <cell r="D595" t="str">
            <v>JOSE TORIBIO MEDINA</v>
          </cell>
        </row>
        <row r="596">
          <cell r="D596" t="str">
            <v>JULIO BARNECHEA</v>
          </cell>
        </row>
        <row r="597">
          <cell r="D597" t="str">
            <v>LA ORQUESTA</v>
          </cell>
        </row>
        <row r="598">
          <cell r="D598" t="str">
            <v>LA PRADERA</v>
          </cell>
        </row>
        <row r="599">
          <cell r="D599" t="str">
            <v>LA SERENA</v>
          </cell>
        </row>
        <row r="600">
          <cell r="D600" t="str">
            <v>LAS PARCELAS</v>
          </cell>
        </row>
        <row r="601">
          <cell r="D601" t="str">
            <v>LO MARTINEZ</v>
          </cell>
        </row>
        <row r="602">
          <cell r="D602" t="str">
            <v>LOS DURAZNOS</v>
          </cell>
        </row>
        <row r="603">
          <cell r="D603" t="str">
            <v>LOS LIMONEROS</v>
          </cell>
        </row>
        <row r="604">
          <cell r="D604" t="str">
            <v>LOS MAYAS</v>
          </cell>
        </row>
        <row r="605">
          <cell r="D605" t="str">
            <v>LOS NOGALES</v>
          </cell>
        </row>
        <row r="606">
          <cell r="D606" t="str">
            <v>LOS OLMECAS</v>
          </cell>
        </row>
        <row r="607">
          <cell r="D607" t="str">
            <v>LOS PALTOS</v>
          </cell>
        </row>
        <row r="608">
          <cell r="D608" t="str">
            <v>LOS PLATANOS</v>
          </cell>
        </row>
        <row r="609">
          <cell r="D609" t="str">
            <v>LOS ZAPOTECAS</v>
          </cell>
        </row>
        <row r="610">
          <cell r="D610" t="str">
            <v>PATAGONIA</v>
          </cell>
        </row>
        <row r="611">
          <cell r="D611" t="str">
            <v>PEDRO AGUIRRE CERDA</v>
          </cell>
        </row>
        <row r="612">
          <cell r="D612" t="str">
            <v>PEDRO NOVOA</v>
          </cell>
        </row>
        <row r="613">
          <cell r="D613" t="str">
            <v>PLAZA DE ARMAS</v>
          </cell>
        </row>
        <row r="614">
          <cell r="D614" t="str">
            <v>PORTO ALEGRE</v>
          </cell>
        </row>
        <row r="615">
          <cell r="D615" t="str">
            <v>PROFESOR JULIO CHAVEZ</v>
          </cell>
        </row>
        <row r="616">
          <cell r="D616" t="str">
            <v>ROSA ESTER</v>
          </cell>
        </row>
        <row r="617">
          <cell r="D617" t="str">
            <v>SANTA CECILIA</v>
          </cell>
        </row>
        <row r="618">
          <cell r="D618" t="str">
            <v>SANTA PILAR</v>
          </cell>
        </row>
        <row r="619">
          <cell r="D619" t="str">
            <v>SANTA VALENTINA</v>
          </cell>
        </row>
        <row r="620">
          <cell r="D620" t="str">
            <v>SANTO TOMAS</v>
          </cell>
        </row>
        <row r="621">
          <cell r="D621" t="str">
            <v>SARGENTO DANIEL REBOLLEDO</v>
          </cell>
        </row>
        <row r="622">
          <cell r="D622" t="str">
            <v>TENIENTE CRUZ</v>
          </cell>
        </row>
        <row r="623">
          <cell r="D623" t="str">
            <v>TENIENTE MONTT SALAMANCA</v>
          </cell>
        </row>
        <row r="624">
          <cell r="D624" t="str">
            <v>VENANCIA LEIVA</v>
          </cell>
        </row>
        <row r="625">
          <cell r="D625" t="str">
            <v>VICENTE LLANOS</v>
          </cell>
        </row>
        <row r="626">
          <cell r="D626" t="str">
            <v>EL MAÑIO</v>
          </cell>
        </row>
        <row r="627">
          <cell r="D627" t="str">
            <v>EL ROBLE</v>
          </cell>
        </row>
        <row r="628">
          <cell r="D628" t="str">
            <v>LA PINTANA</v>
          </cell>
        </row>
        <row r="629">
          <cell r="D629" t="str">
            <v>ALCALDE MANUEL DE LA LASTRA</v>
          </cell>
        </row>
        <row r="630">
          <cell r="D630" t="str">
            <v>ALVARO CASANOVA</v>
          </cell>
        </row>
        <row r="631">
          <cell r="D631" t="str">
            <v>ANDACOLLO</v>
          </cell>
        </row>
        <row r="632">
          <cell r="D632" t="str">
            <v>AV. CIRCUNVALACION AMERICO VESPUCIO</v>
          </cell>
        </row>
        <row r="633">
          <cell r="D633" t="str">
            <v>AV. CORDILLERA</v>
          </cell>
        </row>
        <row r="634">
          <cell r="D634" t="str">
            <v>AV. ECHEÑIQUE</v>
          </cell>
        </row>
        <row r="635">
          <cell r="D635" t="str">
            <v>AV. EGAÑA</v>
          </cell>
        </row>
        <row r="636">
          <cell r="D636" t="str">
            <v>AV. FRANCISCO BILBAO</v>
          </cell>
        </row>
        <row r="637">
          <cell r="D637" t="str">
            <v>AV. JOSE ARRIETA</v>
          </cell>
        </row>
        <row r="638">
          <cell r="D638" t="str">
            <v>AV. LARRAIN</v>
          </cell>
        </row>
        <row r="639">
          <cell r="D639" t="str">
            <v>AV. NUEVA LARRAIN</v>
          </cell>
        </row>
        <row r="640">
          <cell r="D640" t="str">
            <v>AV. OSSA</v>
          </cell>
        </row>
        <row r="641">
          <cell r="D641" t="str">
            <v>AV. PADRE HURTADO</v>
          </cell>
        </row>
        <row r="642">
          <cell r="D642" t="str">
            <v>AV. PRINCIPE DE GALES</v>
          </cell>
        </row>
        <row r="643">
          <cell r="D643" t="str">
            <v>AV. SIMON BOLIVAR</v>
          </cell>
        </row>
        <row r="644">
          <cell r="D644" t="str">
            <v>AV. TOBALABA</v>
          </cell>
        </row>
        <row r="645">
          <cell r="D645" t="str">
            <v>CAMINO LAS PERDICES</v>
          </cell>
        </row>
        <row r="646">
          <cell r="D646" t="str">
            <v>CARLOS OSSANDON</v>
          </cell>
        </row>
        <row r="647">
          <cell r="D647" t="str">
            <v>CLORINDA HENRIQUEZ</v>
          </cell>
        </row>
        <row r="648">
          <cell r="D648" t="str">
            <v>DIPUTADA LAURA RODRIGUEZ</v>
          </cell>
        </row>
        <row r="649">
          <cell r="D649" t="str">
            <v>EL TAMBO</v>
          </cell>
        </row>
        <row r="650">
          <cell r="D650" t="str">
            <v>FRANCISCO DE VILLAGRA</v>
          </cell>
        </row>
        <row r="651">
          <cell r="D651" t="str">
            <v>ICTINOS</v>
          </cell>
        </row>
        <row r="652">
          <cell r="D652" t="str">
            <v>JAVIERA CARRERA SUR</v>
          </cell>
        </row>
        <row r="653">
          <cell r="D653" t="str">
            <v>JORGE ALESSANDRI</v>
          </cell>
        </row>
        <row r="654">
          <cell r="D654" t="str">
            <v>JOSE ORTEGA Y GASSET</v>
          </cell>
        </row>
        <row r="655">
          <cell r="D655" t="str">
            <v>JUAN MILTON</v>
          </cell>
        </row>
        <row r="656">
          <cell r="D656" t="str">
            <v>JULIA BERSTEIN</v>
          </cell>
        </row>
        <row r="657">
          <cell r="D657" t="str">
            <v>LA CAÑADA</v>
          </cell>
        </row>
        <row r="658">
          <cell r="D658" t="str">
            <v>LAS PERDICES</v>
          </cell>
        </row>
        <row r="659">
          <cell r="D659" t="str">
            <v>LIMACHE</v>
          </cell>
        </row>
        <row r="660">
          <cell r="D660" t="str">
            <v>LIMARI</v>
          </cell>
        </row>
        <row r="661">
          <cell r="D661" t="str">
            <v>LORELEY</v>
          </cell>
        </row>
        <row r="662">
          <cell r="D662" t="str">
            <v>LOS CORCOLENES</v>
          </cell>
        </row>
        <row r="663">
          <cell r="D663" t="str">
            <v>LOS LITRES</v>
          </cell>
        </row>
        <row r="664">
          <cell r="D664" t="str">
            <v>MAMIÑA</v>
          </cell>
        </row>
        <row r="665">
          <cell r="D665" t="str">
            <v>MONSEÑOR EDWARDS</v>
          </cell>
        </row>
        <row r="666">
          <cell r="D666" t="str">
            <v>NUEVA VALENZUELA LLANOS</v>
          </cell>
        </row>
        <row r="667">
          <cell r="D667" t="str">
            <v>PALMAS DE MALLORCA</v>
          </cell>
        </row>
        <row r="668">
          <cell r="D668" t="str">
            <v>PARINACOTA</v>
          </cell>
        </row>
        <row r="669">
          <cell r="D669" t="str">
            <v>PAULA JARAQUEMADA</v>
          </cell>
        </row>
        <row r="670">
          <cell r="D670" t="str">
            <v>PEPE VILA</v>
          </cell>
        </row>
        <row r="671">
          <cell r="D671" t="str">
            <v>PUENTE LA CAÑADA</v>
          </cell>
        </row>
        <row r="672">
          <cell r="D672" t="str">
            <v>QUILLAGUA</v>
          </cell>
        </row>
        <row r="673">
          <cell r="D673" t="str">
            <v>RAMON LAVAL</v>
          </cell>
        </row>
        <row r="674">
          <cell r="D674" t="str">
            <v>REINA VICTORIA</v>
          </cell>
        </row>
        <row r="675">
          <cell r="D675" t="str">
            <v>RIO LAUCA</v>
          </cell>
        </row>
        <row r="676">
          <cell r="D676" t="str">
            <v>SALVADOR IZQUIERDO</v>
          </cell>
        </row>
        <row r="677">
          <cell r="D677" t="str">
            <v>SANCHEZ FONTECILLA</v>
          </cell>
        </row>
        <row r="678">
          <cell r="D678" t="str">
            <v>TALINAY</v>
          </cell>
        </row>
        <row r="679">
          <cell r="D679" t="str">
            <v>TOBIAS BARROS</v>
          </cell>
        </row>
        <row r="680">
          <cell r="D680" t="str">
            <v>VALENZUELA LLANOS</v>
          </cell>
        </row>
        <row r="681">
          <cell r="D681" t="str">
            <v>VICENTE PEREZ ROSALES</v>
          </cell>
        </row>
        <row r="682">
          <cell r="D682" t="str">
            <v>LOS TORNEROS</v>
          </cell>
        </row>
        <row r="683">
          <cell r="D683" t="str">
            <v>ABADIA</v>
          </cell>
        </row>
        <row r="684">
          <cell r="D684" t="str">
            <v>AV. ALEJANDRO FLEMING</v>
          </cell>
        </row>
        <row r="685">
          <cell r="D685" t="str">
            <v>AV. ALONSO DE CORDOVA</v>
          </cell>
        </row>
        <row r="686">
          <cell r="D686" t="str">
            <v>AV. ANDRES BELLO</v>
          </cell>
        </row>
        <row r="687">
          <cell r="D687" t="str">
            <v>AV. APOQUINDO</v>
          </cell>
        </row>
        <row r="688">
          <cell r="D688" t="str">
            <v>AV. CANAL EL BOLDO</v>
          </cell>
        </row>
        <row r="689">
          <cell r="D689" t="str">
            <v>AV. CHARLES HAMILTON</v>
          </cell>
        </row>
        <row r="690">
          <cell r="D690" t="str">
            <v>AV. CHESTERTON</v>
          </cell>
        </row>
        <row r="691">
          <cell r="D691" t="str">
            <v>AV. CIRCUNVALACION AMERICO VESPUCIO</v>
          </cell>
        </row>
        <row r="692">
          <cell r="D692" t="str">
            <v>AV. CRISTOBAL COLON</v>
          </cell>
        </row>
        <row r="693">
          <cell r="D693" t="str">
            <v>AV. CUARTO CENTENARIO</v>
          </cell>
        </row>
        <row r="694">
          <cell r="D694" t="str">
            <v>AV. EL BOSQUE</v>
          </cell>
        </row>
        <row r="695">
          <cell r="D695" t="str">
            <v>AV. FRANCISCO BILBAO</v>
          </cell>
        </row>
        <row r="696">
          <cell r="D696" t="str">
            <v>AV. FRANCISCO BULNES CORREA</v>
          </cell>
        </row>
        <row r="697">
          <cell r="D697" t="str">
            <v>AV. LA PLAZA</v>
          </cell>
        </row>
        <row r="698">
          <cell r="D698" t="str">
            <v>AV. LAS CONDES</v>
          </cell>
        </row>
        <row r="699">
          <cell r="D699" t="str">
            <v>AV. LAS TRANQUERAS</v>
          </cell>
        </row>
        <row r="700">
          <cell r="D700" t="str">
            <v>AV. MANQUEHUE</v>
          </cell>
        </row>
        <row r="701">
          <cell r="D701" t="str">
            <v>AV. MANQUEHUE NORTE</v>
          </cell>
        </row>
        <row r="702">
          <cell r="D702" t="str">
            <v>AV. MANQUEHUE SUR</v>
          </cell>
        </row>
        <row r="703">
          <cell r="D703" t="str">
            <v>AV. PADRE HURTADO</v>
          </cell>
        </row>
        <row r="704">
          <cell r="D704" t="str">
            <v>AV. PAUL HARRIS</v>
          </cell>
        </row>
        <row r="705">
          <cell r="D705" t="str">
            <v>AV. PRESIDENTE KENNEDY</v>
          </cell>
        </row>
        <row r="706">
          <cell r="D706" t="str">
            <v>AV. PRESIDENTE RIESCO</v>
          </cell>
        </row>
        <row r="707">
          <cell r="D707" t="str">
            <v>AV. TOBALABA</v>
          </cell>
        </row>
        <row r="708">
          <cell r="D708" t="str">
            <v>AV. TOMAS MORO</v>
          </cell>
        </row>
        <row r="709">
          <cell r="D709" t="str">
            <v>AV. VITACURA</v>
          </cell>
        </row>
        <row r="710">
          <cell r="D710" t="str">
            <v>CALETERA KENNEDY SUR</v>
          </cell>
        </row>
        <row r="711">
          <cell r="D711" t="str">
            <v>CAMINO DE ASIS</v>
          </cell>
        </row>
        <row r="712">
          <cell r="D712" t="str">
            <v>CAMINO DE LAS FLORES</v>
          </cell>
        </row>
        <row r="713">
          <cell r="D713" t="str">
            <v>CAMINO DEL ALBA</v>
          </cell>
        </row>
        <row r="714">
          <cell r="D714" t="str">
            <v>CAMINO EL ALGARROBO</v>
          </cell>
        </row>
        <row r="715">
          <cell r="D715" t="str">
            <v>CAMINO OTOÑAL</v>
          </cell>
        </row>
        <row r="716">
          <cell r="D716" t="str">
            <v>CAMPANARIO</v>
          </cell>
        </row>
        <row r="717">
          <cell r="D717" t="str">
            <v>CARLOS PEÑA OTAEGUI</v>
          </cell>
        </row>
        <row r="718">
          <cell r="D718" t="str">
            <v>CERRO COLORADO</v>
          </cell>
        </row>
        <row r="719">
          <cell r="D719" t="str">
            <v>CIRCUNVALACION LAS FLORES</v>
          </cell>
        </row>
        <row r="720">
          <cell r="D720" t="str">
            <v>CRUZ DEL SUR</v>
          </cell>
        </row>
        <row r="721">
          <cell r="D721" t="str">
            <v>ENCOMENDEROS</v>
          </cell>
        </row>
        <row r="722">
          <cell r="D722" t="str">
            <v>ESTACION ESCUELA MILITAR</v>
          </cell>
        </row>
        <row r="723">
          <cell r="D723" t="str">
            <v>ESTADIO U.C. (TER.)</v>
          </cell>
        </row>
        <row r="724">
          <cell r="D724" t="str">
            <v>ESTORIL</v>
          </cell>
        </row>
        <row r="725">
          <cell r="D725" t="str">
            <v>FLORENCIO BARRIOS</v>
          </cell>
        </row>
        <row r="726">
          <cell r="D726" t="str">
            <v>FUENTEOVEJUNA</v>
          </cell>
        </row>
        <row r="727">
          <cell r="D727" t="str">
            <v>GREDOS</v>
          </cell>
        </row>
        <row r="728">
          <cell r="D728" t="str">
            <v>HERNANDO DE MAGALLANES</v>
          </cell>
        </row>
        <row r="729">
          <cell r="D729" t="str">
            <v>IMPERIAL</v>
          </cell>
        </row>
        <row r="730">
          <cell r="D730" t="str">
            <v>ISABEL LA CATOLICA</v>
          </cell>
        </row>
        <row r="731">
          <cell r="D731" t="str">
            <v>JUAN ESTEBAN MONTERO</v>
          </cell>
        </row>
        <row r="732">
          <cell r="D732" t="str">
            <v>LA ESCUELA</v>
          </cell>
        </row>
        <row r="733">
          <cell r="D733" t="str">
            <v>LA FUENTE</v>
          </cell>
        </row>
        <row r="734">
          <cell r="D734" t="str">
            <v>LA QUEBRADA</v>
          </cell>
        </row>
        <row r="735">
          <cell r="D735" t="str">
            <v>LOS DOMINICOS</v>
          </cell>
        </row>
        <row r="736">
          <cell r="D736" t="str">
            <v>LOS GLADIOLOS</v>
          </cell>
        </row>
        <row r="737">
          <cell r="D737" t="str">
            <v>LOS MILITARES</v>
          </cell>
        </row>
        <row r="738">
          <cell r="D738" t="str">
            <v>MARBERIA</v>
          </cell>
        </row>
        <row r="739">
          <cell r="D739" t="str">
            <v>MARIA TERESA</v>
          </cell>
        </row>
        <row r="740">
          <cell r="D740" t="str">
            <v>MARTIN ALONSO PINSON</v>
          </cell>
        </row>
        <row r="741">
          <cell r="D741" t="str">
            <v>MONROE</v>
          </cell>
        </row>
        <row r="742">
          <cell r="D742" t="str">
            <v>NEVERIA</v>
          </cell>
        </row>
        <row r="743">
          <cell r="D743" t="str">
            <v>NUEVA APOQUINDO</v>
          </cell>
        </row>
        <row r="744">
          <cell r="D744" t="str">
            <v>NUEVA BILBAO</v>
          </cell>
        </row>
        <row r="745">
          <cell r="D745" t="str">
            <v>NUEVA LAS CONDES</v>
          </cell>
        </row>
        <row r="746">
          <cell r="D746" t="str">
            <v>PARQUE ARAUCO</v>
          </cell>
        </row>
        <row r="747">
          <cell r="D747" t="str">
            <v>PATAGONIA</v>
          </cell>
        </row>
        <row r="748">
          <cell r="D748" t="str">
            <v>PATRICIA</v>
          </cell>
        </row>
        <row r="749">
          <cell r="D749" t="str">
            <v>PEHUEN</v>
          </cell>
        </row>
        <row r="750">
          <cell r="D750" t="str">
            <v>PLAZA SAN ENRIQUE</v>
          </cell>
        </row>
        <row r="751">
          <cell r="D751" t="str">
            <v>QUEBRADA HONDA</v>
          </cell>
        </row>
        <row r="752">
          <cell r="D752" t="str">
            <v>RENATO SANCHEZ</v>
          </cell>
        </row>
        <row r="753">
          <cell r="D753" t="str">
            <v>REPUBLICA DE HONDURAS</v>
          </cell>
        </row>
        <row r="754">
          <cell r="D754" t="str">
            <v>ROBINSON CRUSOE</v>
          </cell>
        </row>
        <row r="755">
          <cell r="D755" t="str">
            <v>ROSARIO NORTE</v>
          </cell>
        </row>
        <row r="756">
          <cell r="D756" t="str">
            <v>ROSITA PAZ</v>
          </cell>
        </row>
        <row r="757">
          <cell r="D757" t="str">
            <v>ROTONDA ATENAS</v>
          </cell>
        </row>
        <row r="758">
          <cell r="D758" t="str">
            <v>ROTONDA LAS FLORES</v>
          </cell>
        </row>
        <row r="759">
          <cell r="D759" t="str">
            <v>SAN CARLOS DE APOQUINDO</v>
          </cell>
        </row>
        <row r="760">
          <cell r="D760" t="str">
            <v>SAN DAMIAN</v>
          </cell>
        </row>
        <row r="761">
          <cell r="D761" t="str">
            <v>SANCHEZ FONTECILLA</v>
          </cell>
        </row>
        <row r="762">
          <cell r="D762" t="str">
            <v>SANTA NICOLASA</v>
          </cell>
        </row>
        <row r="763">
          <cell r="D763" t="str">
            <v>SANTA ZITA</v>
          </cell>
        </row>
        <row r="764">
          <cell r="D764" t="str">
            <v>SEBASTIAN ELCANO</v>
          </cell>
        </row>
        <row r="765">
          <cell r="D765" t="str">
            <v>STA. TERESA DE JORNET DE IBARS</v>
          </cell>
        </row>
        <row r="766">
          <cell r="D766" t="str">
            <v>TAJAMAR</v>
          </cell>
        </row>
        <row r="767">
          <cell r="D767" t="str">
            <v>TALAVERAS DE LA REINA</v>
          </cell>
        </row>
        <row r="768">
          <cell r="D768" t="str">
            <v>VICENTE HUIDOBRO</v>
          </cell>
        </row>
        <row r="769">
          <cell r="D769" t="str">
            <v>VITAL APOQUINDO</v>
          </cell>
        </row>
        <row r="770">
          <cell r="D770" t="str">
            <v>1 ORIENTE</v>
          </cell>
        </row>
        <row r="771">
          <cell r="D771" t="str">
            <v>1 SUR</v>
          </cell>
        </row>
        <row r="772">
          <cell r="D772" t="str">
            <v>2 PONIENTE</v>
          </cell>
        </row>
        <row r="773">
          <cell r="D773" t="str">
            <v>AV. BERNARDO LARRAIN COTAPOS</v>
          </cell>
        </row>
        <row r="774">
          <cell r="D774" t="str">
            <v>AV. CENTRAL</v>
          </cell>
        </row>
        <row r="775">
          <cell r="D775" t="str">
            <v>AV. EL GOLF DE MANQUEHUE</v>
          </cell>
        </row>
        <row r="776">
          <cell r="D776" t="str">
            <v>AV. JOSE ALCALDE DELANO</v>
          </cell>
        </row>
        <row r="777">
          <cell r="D777" t="str">
            <v>AV. LA DEHESA</v>
          </cell>
        </row>
        <row r="778">
          <cell r="D778" t="str">
            <v>AV. LAS CONDES</v>
          </cell>
        </row>
        <row r="779">
          <cell r="D779" t="str">
            <v>AV. LO BARNECHEA</v>
          </cell>
        </row>
        <row r="780">
          <cell r="D780" t="str">
            <v>18 DE SEPTIEMBRE</v>
          </cell>
        </row>
        <row r="781">
          <cell r="D781" t="str">
            <v>9 DE ENERO</v>
          </cell>
        </row>
        <row r="782">
          <cell r="D782" t="str">
            <v>ACAPULCO</v>
          </cell>
        </row>
        <row r="783">
          <cell r="D783" t="str">
            <v>ASTABURUAGA</v>
          </cell>
        </row>
        <row r="784">
          <cell r="D784" t="str">
            <v>AUGUSTO D´HALMAR</v>
          </cell>
        </row>
        <row r="785">
          <cell r="D785" t="str">
            <v>AV. CARDENAL RAUL SILVA HENRIQUEZ</v>
          </cell>
        </row>
        <row r="786">
          <cell r="D786" t="str">
            <v>AV. CENTRAL</v>
          </cell>
        </row>
        <row r="787">
          <cell r="D787" t="str">
            <v>AV. CERRILLOS</v>
          </cell>
        </row>
        <row r="788">
          <cell r="D788" t="str">
            <v>AV. CIRCUNVALACION AMERICO VESPUCIO</v>
          </cell>
        </row>
        <row r="789">
          <cell r="D789" t="str">
            <v>AV. CLOTARIO BLEST</v>
          </cell>
        </row>
        <row r="790">
          <cell r="D790" t="str">
            <v>AV. DEL FERROCARRIL</v>
          </cell>
        </row>
        <row r="791">
          <cell r="D791" t="str">
            <v>AV. JOSE JOAQUIN PRIETO VIAL</v>
          </cell>
        </row>
        <row r="792">
          <cell r="D792" t="str">
            <v>AV. LA FERIA</v>
          </cell>
        </row>
        <row r="793">
          <cell r="D793" t="str">
            <v>AV. LINCOLN</v>
          </cell>
        </row>
        <row r="794">
          <cell r="D794" t="str">
            <v>AV. LO ESPEJO</v>
          </cell>
        </row>
        <row r="795">
          <cell r="D795" t="str">
            <v>AV. LO OVALLE</v>
          </cell>
        </row>
        <row r="796">
          <cell r="D796" t="str">
            <v>AV. PDTE. E. FREI M. EX-LIMITE URBANO</v>
          </cell>
        </row>
        <row r="797">
          <cell r="D797" t="str">
            <v>AV. PDTE. S. ALLENDE G. EX-FERNANDEZ ALBANO</v>
          </cell>
        </row>
        <row r="798">
          <cell r="D798" t="str">
            <v>AV. PRESIDENTE ADOLFO LOPEZ MATEO</v>
          </cell>
        </row>
        <row r="799">
          <cell r="D799" t="str">
            <v>AV. PRESIDENTE JORGE ALESSANDRI RODRIGUEZ</v>
          </cell>
        </row>
        <row r="800">
          <cell r="D800" t="str">
            <v>BALMACEDA</v>
          </cell>
        </row>
        <row r="801">
          <cell r="D801" t="str">
            <v>BUENAVENTURA</v>
          </cell>
        </row>
        <row r="802">
          <cell r="D802" t="str">
            <v>CHIHUAHUA</v>
          </cell>
        </row>
        <row r="803">
          <cell r="D803" t="str">
            <v>COOPERACION</v>
          </cell>
        </row>
        <row r="804">
          <cell r="D804" t="str">
            <v>DIAGONAL LAS TORRES</v>
          </cell>
        </row>
        <row r="805">
          <cell r="D805" t="str">
            <v>FERNANDEZ ALBANO</v>
          </cell>
        </row>
        <row r="806">
          <cell r="D806" t="str">
            <v>FERRARI</v>
          </cell>
        </row>
        <row r="807">
          <cell r="D807" t="str">
            <v>GABRIELA MISTRAL</v>
          </cell>
        </row>
        <row r="808">
          <cell r="D808" t="str">
            <v>GIL DE CASTRO</v>
          </cell>
        </row>
        <row r="809">
          <cell r="D809" t="str">
            <v>GUADALAJARA</v>
          </cell>
        </row>
        <row r="810">
          <cell r="D810" t="str">
            <v>GUANAJUATO</v>
          </cell>
        </row>
        <row r="811">
          <cell r="D811" t="str">
            <v>HUASCO</v>
          </cell>
        </row>
        <row r="812">
          <cell r="D812" t="str">
            <v>INES DE SUAREZ</v>
          </cell>
        </row>
        <row r="813">
          <cell r="D813" t="str">
            <v>ISABEL RIQUELME</v>
          </cell>
        </row>
        <row r="814">
          <cell r="D814" t="str">
            <v>JUAN FRANCISCO GONZALEZ</v>
          </cell>
        </row>
        <row r="815">
          <cell r="D815" t="str">
            <v>JUPITER</v>
          </cell>
        </row>
        <row r="816">
          <cell r="D816" t="str">
            <v>LA HABANA</v>
          </cell>
        </row>
        <row r="817">
          <cell r="D817" t="str">
            <v>LEON DE LA BARRA</v>
          </cell>
        </row>
        <row r="818">
          <cell r="D818" t="str">
            <v>LUCILA GODOY</v>
          </cell>
        </row>
        <row r="819">
          <cell r="D819" t="str">
            <v>MAIPU</v>
          </cell>
        </row>
        <row r="820">
          <cell r="D820" t="str">
            <v>ORTIZ DE ZARATE</v>
          </cell>
        </row>
        <row r="821">
          <cell r="D821" t="str">
            <v>PASCUAL ORTEGA</v>
          </cell>
        </row>
        <row r="822">
          <cell r="D822" t="str">
            <v>PEDRO LIRA</v>
          </cell>
        </row>
        <row r="823">
          <cell r="D823" t="str">
            <v>PELANTARO</v>
          </cell>
        </row>
        <row r="824">
          <cell r="D824" t="str">
            <v>PIO XII</v>
          </cell>
        </row>
        <row r="825">
          <cell r="D825" t="str">
            <v>PRESIDENTE ADOLFO LOPEZ MATEO</v>
          </cell>
        </row>
        <row r="826">
          <cell r="D826" t="str">
            <v>REÑACA</v>
          </cell>
        </row>
        <row r="827">
          <cell r="D827" t="str">
            <v>SANTA ANITA</v>
          </cell>
        </row>
        <row r="828">
          <cell r="D828" t="str">
            <v>SATURNO</v>
          </cell>
        </row>
        <row r="829">
          <cell r="D829" t="str">
            <v>UNICORNIO</v>
          </cell>
        </row>
        <row r="830">
          <cell r="D830" t="str">
            <v>VALENZUELA PUELMA</v>
          </cell>
        </row>
        <row r="831">
          <cell r="D831" t="str">
            <v>VALPARAISO</v>
          </cell>
        </row>
        <row r="832">
          <cell r="D832" t="str">
            <v>VENUS</v>
          </cell>
        </row>
        <row r="833">
          <cell r="D833" t="str">
            <v>VIÑA DEL MAR</v>
          </cell>
        </row>
        <row r="834">
          <cell r="D834" t="str">
            <v>JORGE GUERRA SQUELLA</v>
          </cell>
        </row>
        <row r="835">
          <cell r="D835" t="str">
            <v>PRESIDENTE EDUARDO FREI MONTALVA</v>
          </cell>
        </row>
        <row r="836">
          <cell r="D836" t="str">
            <v>AV. DORSAL</v>
          </cell>
        </row>
        <row r="837">
          <cell r="D837" t="str">
            <v>AV. GENERAL OSCAR BONILLA</v>
          </cell>
        </row>
        <row r="838">
          <cell r="D838" t="str">
            <v>AV. LAS REJAS</v>
          </cell>
        </row>
        <row r="839">
          <cell r="D839" t="str">
            <v>AV. LAS TORRES</v>
          </cell>
        </row>
        <row r="840">
          <cell r="D840" t="str">
            <v>AV. LIBERTADOR BERNARDO O´HIGGINS</v>
          </cell>
        </row>
        <row r="841">
          <cell r="D841" t="str">
            <v>AV. LOS TORDOS</v>
          </cell>
        </row>
        <row r="842">
          <cell r="D842" t="str">
            <v>AV. MEXICO</v>
          </cell>
        </row>
        <row r="843">
          <cell r="D843" t="str">
            <v>AV. PEDRO DE CORDOVA</v>
          </cell>
        </row>
        <row r="844">
          <cell r="D844" t="str">
            <v>AV. SAN FRANCISCO</v>
          </cell>
        </row>
        <row r="845">
          <cell r="D845" t="str">
            <v>CORONA SUECA</v>
          </cell>
        </row>
        <row r="846">
          <cell r="D846" t="str">
            <v>ESPAÑA</v>
          </cell>
        </row>
        <row r="847">
          <cell r="D847" t="str">
            <v>GABRIELA MISTRAL</v>
          </cell>
        </row>
        <row r="848">
          <cell r="D848" t="str">
            <v>GENERAL BUENDIA</v>
          </cell>
        </row>
        <row r="849">
          <cell r="D849" t="str">
            <v>ISLA DECEPCION</v>
          </cell>
        </row>
        <row r="850">
          <cell r="D850" t="str">
            <v>LO PRADO</v>
          </cell>
        </row>
        <row r="851">
          <cell r="D851" t="str">
            <v>LOS ALELIES</v>
          </cell>
        </row>
        <row r="852">
          <cell r="D852" t="str">
            <v>LOS ARRAYANES</v>
          </cell>
        </row>
        <row r="853">
          <cell r="D853" t="str">
            <v>LOS COPIHUES</v>
          </cell>
        </row>
        <row r="854">
          <cell r="D854" t="str">
            <v>METRO SAN PABLO</v>
          </cell>
        </row>
        <row r="855">
          <cell r="D855" t="str">
            <v>MEXICO</v>
          </cell>
        </row>
        <row r="856">
          <cell r="D856" t="str">
            <v>NEPTUNO</v>
          </cell>
        </row>
        <row r="857">
          <cell r="D857" t="str">
            <v>QUEBEC</v>
          </cell>
        </row>
        <row r="858">
          <cell r="D858" t="str">
            <v>RICARDO VIAL</v>
          </cell>
        </row>
        <row r="859">
          <cell r="D859" t="str">
            <v>ROTONDA GENERAL BONILLA</v>
          </cell>
        </row>
        <row r="860">
          <cell r="D860" t="str">
            <v>ROTONDA SANTIAGO BUERAS</v>
          </cell>
        </row>
        <row r="861">
          <cell r="D861" t="str">
            <v>SAN GERMAN</v>
          </cell>
        </row>
        <row r="862">
          <cell r="D862" t="str">
            <v>SAN PABLO</v>
          </cell>
        </row>
        <row r="863">
          <cell r="D863" t="str">
            <v>SANTA MARTA</v>
          </cell>
        </row>
        <row r="864">
          <cell r="D864" t="str">
            <v>SERGIO VALDOVINOS</v>
          </cell>
        </row>
        <row r="865">
          <cell r="D865" t="str">
            <v>TENIENTE CRUZ</v>
          </cell>
        </row>
        <row r="866">
          <cell r="D866" t="str">
            <v>TERRITORIO ANTARTICO</v>
          </cell>
        </row>
        <row r="867">
          <cell r="D867" t="str">
            <v>WALDO TAFF</v>
          </cell>
        </row>
        <row r="868">
          <cell r="D868" t="str">
            <v>ESTACION METRO PAJARITOS</v>
          </cell>
        </row>
        <row r="869">
          <cell r="D869" t="str">
            <v>OBISPO RODRIGUEZ</v>
          </cell>
        </row>
        <row r="870">
          <cell r="D870" t="str">
            <v>RUTA 68</v>
          </cell>
        </row>
        <row r="871">
          <cell r="D871" t="str">
            <v>ARTURO GORDON</v>
          </cell>
        </row>
        <row r="872">
          <cell r="D872" t="str">
            <v>ARTURO GOZALVEZ</v>
          </cell>
        </row>
        <row r="873">
          <cell r="D873" t="str">
            <v>AUGUSTO WINTER</v>
          </cell>
        </row>
        <row r="874">
          <cell r="D874" t="str">
            <v>AV. CIRCUNVALACION AMERICO VESPUCIO</v>
          </cell>
        </row>
        <row r="875">
          <cell r="D875" t="str">
            <v>AV. DEPARTAMENTAL</v>
          </cell>
        </row>
        <row r="876">
          <cell r="D876" t="str">
            <v>AV. EL LIBANO</v>
          </cell>
        </row>
        <row r="877">
          <cell r="D877" t="str">
            <v>AV. JOSE PEDRO ALESSANDRI</v>
          </cell>
        </row>
        <row r="878">
          <cell r="D878" t="str">
            <v>AV. LAS TORRES</v>
          </cell>
        </row>
        <row r="879">
          <cell r="D879" t="str">
            <v>AV. MACUL</v>
          </cell>
        </row>
        <row r="880">
          <cell r="D880" t="str">
            <v>AV. MARATHON</v>
          </cell>
        </row>
        <row r="881">
          <cell r="D881" t="str">
            <v>AV. PEDRO DE VALDIVIA</v>
          </cell>
        </row>
        <row r="882">
          <cell r="D882" t="str">
            <v>AV. RODRIGO DE ARAYA</v>
          </cell>
        </row>
        <row r="883">
          <cell r="D883" t="str">
            <v>AV. TOBALABA</v>
          </cell>
        </row>
        <row r="884">
          <cell r="D884" t="str">
            <v>AV. VICUÑA MACKENNA</v>
          </cell>
        </row>
        <row r="885">
          <cell r="D885" t="str">
            <v>BENITO REBOLLEDO</v>
          </cell>
        </row>
        <row r="886">
          <cell r="D886" t="str">
            <v>CALLE 4</v>
          </cell>
        </row>
        <row r="887">
          <cell r="D887" t="str">
            <v>CALLE 5</v>
          </cell>
        </row>
        <row r="888">
          <cell r="D888" t="str">
            <v>CARLOS GONZALEZ</v>
          </cell>
        </row>
        <row r="889">
          <cell r="D889" t="str">
            <v>CASTILLO URIZAR</v>
          </cell>
        </row>
        <row r="890">
          <cell r="D890" t="str">
            <v>DIAGONAL LOS PRESIDENTES</v>
          </cell>
        </row>
        <row r="891">
          <cell r="D891" t="str">
            <v>DIEGO DOUBLE</v>
          </cell>
        </row>
        <row r="892">
          <cell r="D892" t="str">
            <v>DOCTOR AMADOR NEGHME RODRIGUEZ</v>
          </cell>
        </row>
        <row r="893">
          <cell r="D893" t="str">
            <v>ESCUELA AGRICOLA</v>
          </cell>
        </row>
        <row r="894">
          <cell r="D894" t="str">
            <v>EXEQUIEL FERNANDEZ</v>
          </cell>
        </row>
        <row r="895">
          <cell r="D895" t="str">
            <v>FROILAN ROA</v>
          </cell>
        </row>
        <row r="896">
          <cell r="D896" t="str">
            <v>GENERAL OSCAR BONILLA</v>
          </cell>
        </row>
        <row r="897">
          <cell r="D897" t="str">
            <v>IGNACIO CARRERA PINTO</v>
          </cell>
        </row>
        <row r="898">
          <cell r="D898" t="str">
            <v>JORGE GONZALEZ BASTIAS</v>
          </cell>
        </row>
        <row r="899">
          <cell r="D899" t="str">
            <v>JOSE ARTIGAS</v>
          </cell>
        </row>
        <row r="900">
          <cell r="D900" t="str">
            <v>LAS QUINCHAS</v>
          </cell>
        </row>
        <row r="901">
          <cell r="D901" t="str">
            <v>LO PLAZA</v>
          </cell>
        </row>
        <row r="902">
          <cell r="D902" t="str">
            <v>LOS ESPINOS</v>
          </cell>
        </row>
        <row r="903">
          <cell r="D903" t="str">
            <v>LOS OLMOS</v>
          </cell>
        </row>
        <row r="904">
          <cell r="D904" t="str">
            <v>LOS PLATANOS</v>
          </cell>
        </row>
        <row r="905">
          <cell r="D905" t="str">
            <v>LOS TRES ANTONIOS</v>
          </cell>
        </row>
        <row r="906">
          <cell r="D906" t="str">
            <v>LUIS VALENZUELA ARIS</v>
          </cell>
        </row>
        <row r="907">
          <cell r="D907" t="str">
            <v>MARIO SILVA OSSA</v>
          </cell>
        </row>
        <row r="908">
          <cell r="D908" t="str">
            <v>PAIPOTE</v>
          </cell>
        </row>
        <row r="909">
          <cell r="D909" t="str">
            <v>PEDRO PRADO</v>
          </cell>
        </row>
        <row r="910">
          <cell r="D910" t="str">
            <v>QUILIN</v>
          </cell>
        </row>
        <row r="911">
          <cell r="D911" t="str">
            <v>RAMON CRUZ</v>
          </cell>
        </row>
        <row r="912">
          <cell r="D912" t="str">
            <v>ROTONDA DEPARTAMENTAL</v>
          </cell>
        </row>
        <row r="913">
          <cell r="D913" t="str">
            <v>ROTONDA QUILIN</v>
          </cell>
        </row>
        <row r="914">
          <cell r="D914" t="str">
            <v>ROTONDA RODRIGO DE ARAYA</v>
          </cell>
        </row>
        <row r="915">
          <cell r="D915" t="str">
            <v>SAN LUCAS</v>
          </cell>
        </row>
        <row r="916">
          <cell r="D916" t="str">
            <v>SAN MATEO</v>
          </cell>
        </row>
        <row r="917">
          <cell r="D917" t="str">
            <v>SAN VICENTE DE PAUL</v>
          </cell>
        </row>
        <row r="918">
          <cell r="D918" t="str">
            <v>VASCONIA</v>
          </cell>
        </row>
        <row r="919">
          <cell r="D919" t="str">
            <v>VICTOR DOMINGO SILVA</v>
          </cell>
        </row>
        <row r="920">
          <cell r="D920" t="str">
            <v>SAN MARCOS</v>
          </cell>
        </row>
        <row r="921">
          <cell r="D921" t="str">
            <v>1 NORTE</v>
          </cell>
        </row>
        <row r="922">
          <cell r="D922" t="str">
            <v>1ª TRANSVERSAL</v>
          </cell>
        </row>
        <row r="923">
          <cell r="D923" t="str">
            <v>2ª TRANSVERSAL</v>
          </cell>
        </row>
        <row r="924">
          <cell r="D924" t="str">
            <v>3 NORTE</v>
          </cell>
        </row>
        <row r="925">
          <cell r="D925" t="str">
            <v>4 ALAMOS</v>
          </cell>
        </row>
        <row r="926">
          <cell r="D926" t="str">
            <v>ABISINIA</v>
          </cell>
        </row>
        <row r="927">
          <cell r="D927" t="str">
            <v>AGUA SANTA</v>
          </cell>
        </row>
        <row r="928">
          <cell r="D928" t="str">
            <v>ALASKA</v>
          </cell>
        </row>
        <row r="929">
          <cell r="D929" t="str">
            <v>ALBERTO HURTADO</v>
          </cell>
        </row>
        <row r="930">
          <cell r="D930" t="str">
            <v>ALBERTO LLONA</v>
          </cell>
        </row>
        <row r="931">
          <cell r="D931" t="str">
            <v>ALCAZAR</v>
          </cell>
        </row>
        <row r="932">
          <cell r="D932" t="str">
            <v>ALFREDO SILVA CARVALLO</v>
          </cell>
        </row>
        <row r="933">
          <cell r="D933" t="str">
            <v>ANDRES AMENABAR</v>
          </cell>
        </row>
        <row r="934">
          <cell r="D934" t="str">
            <v>ANTOFAGASTA</v>
          </cell>
        </row>
        <row r="935">
          <cell r="D935" t="str">
            <v>ARGENTINA</v>
          </cell>
        </row>
        <row r="936">
          <cell r="D936" t="str">
            <v>ARQUITECTO ALDUNATE PHILIPS</v>
          </cell>
        </row>
        <row r="937">
          <cell r="D937" t="str">
            <v>ARQUITECTO HUGO BRAVO</v>
          </cell>
        </row>
        <row r="938">
          <cell r="D938" t="str">
            <v>ARTURO ALDUNATE PHILLIPS</v>
          </cell>
        </row>
        <row r="939">
          <cell r="D939" t="str">
            <v>AV. 3 PONIENTE</v>
          </cell>
        </row>
        <row r="940">
          <cell r="D940" t="str">
            <v>AV. 4 PONIENTE</v>
          </cell>
        </row>
        <row r="941">
          <cell r="D941" t="str">
            <v>AV. 5 DE ABRIL</v>
          </cell>
        </row>
        <row r="942">
          <cell r="D942" t="str">
            <v>AV. 5 PONIENTE</v>
          </cell>
        </row>
        <row r="943">
          <cell r="D943" t="str">
            <v>AV. BLANCO ENCALADA</v>
          </cell>
        </row>
        <row r="944">
          <cell r="D944" t="str">
            <v>AV. CIRCUNVALACION AMERICO VESPUCIO</v>
          </cell>
        </row>
        <row r="945">
          <cell r="D945" t="str">
            <v>AV. DEL FERROCARRIL</v>
          </cell>
        </row>
        <row r="946">
          <cell r="D946" t="str">
            <v>AV. EL ROSAL</v>
          </cell>
        </row>
        <row r="947">
          <cell r="D947" t="str">
            <v>AV. ESQUINA BLANCA</v>
          </cell>
        </row>
        <row r="948">
          <cell r="D948" t="str">
            <v>AV. LAS INDUSTRIAS</v>
          </cell>
        </row>
        <row r="949">
          <cell r="D949" t="str">
            <v>AV. LAS NACIONES</v>
          </cell>
        </row>
        <row r="950">
          <cell r="D950" t="str">
            <v>AV. LAS PARCELAS</v>
          </cell>
        </row>
        <row r="951">
          <cell r="D951" t="str">
            <v>AV. LAS TORRES</v>
          </cell>
        </row>
        <row r="952">
          <cell r="D952" t="str">
            <v>AV. LO ERRAZURIZ</v>
          </cell>
        </row>
        <row r="953">
          <cell r="D953" t="str">
            <v>AV. LO ESPEJO</v>
          </cell>
        </row>
        <row r="954">
          <cell r="D954" t="str">
            <v>AV. LOS MARES</v>
          </cell>
        </row>
        <row r="955">
          <cell r="D955" t="str">
            <v>AV. LOS PAJARITOS</v>
          </cell>
        </row>
        <row r="956">
          <cell r="D956" t="str">
            <v>AV. PARQUE CENTRAL</v>
          </cell>
        </row>
        <row r="957">
          <cell r="D957" t="str">
            <v>AV. PEDRO AGUIRRE CERDA</v>
          </cell>
        </row>
        <row r="958">
          <cell r="D958" t="str">
            <v>AV. PORTALES</v>
          </cell>
        </row>
        <row r="959">
          <cell r="D959" t="str">
            <v>AV. RAMON FREIRE</v>
          </cell>
        </row>
        <row r="960">
          <cell r="D960" t="str">
            <v>AV. SANTA ROSA</v>
          </cell>
        </row>
        <row r="961">
          <cell r="D961" t="str">
            <v>AV. SIMON BOLIVAR</v>
          </cell>
        </row>
        <row r="962">
          <cell r="D962" t="str">
            <v>AV. SUR</v>
          </cell>
        </row>
        <row r="963">
          <cell r="D963" t="str">
            <v>BARROS LUCO</v>
          </cell>
        </row>
        <row r="964">
          <cell r="D964" t="str">
            <v>BATALLON ATACAMA</v>
          </cell>
        </row>
        <row r="965">
          <cell r="D965" t="str">
            <v>CALETERA CAMINO A MELIPILLA</v>
          </cell>
        </row>
        <row r="966">
          <cell r="D966" t="str">
            <v>CALETERA VESPUCIO</v>
          </cell>
        </row>
        <row r="967">
          <cell r="D967" t="str">
            <v>CALETERA VESPUCIO PONIENTE</v>
          </cell>
        </row>
        <row r="968">
          <cell r="D968" t="str">
            <v>CALLE 5</v>
          </cell>
        </row>
        <row r="969">
          <cell r="D969" t="str">
            <v>CAMINO A RINCONADA</v>
          </cell>
        </row>
        <row r="970">
          <cell r="D970" t="str">
            <v>CAMINO EL BOSQUE</v>
          </cell>
        </row>
        <row r="971">
          <cell r="D971" t="str">
            <v>CAMINO EL FUNDO</v>
          </cell>
        </row>
        <row r="972">
          <cell r="D972" t="str">
            <v>CAMINO EL OLIVO</v>
          </cell>
        </row>
        <row r="973">
          <cell r="D973" t="str">
            <v>CAMINO VECINAL</v>
          </cell>
        </row>
        <row r="974">
          <cell r="D974" t="str">
            <v>CAMPANARIO</v>
          </cell>
        </row>
        <row r="975">
          <cell r="D975" t="str">
            <v>CANDELARIA</v>
          </cell>
        </row>
        <row r="976">
          <cell r="D976" t="str">
            <v>CARLOS GARDEL</v>
          </cell>
        </row>
        <row r="977">
          <cell r="D977" t="str">
            <v>CARMEN</v>
          </cell>
        </row>
        <row r="978">
          <cell r="D978" t="str">
            <v>CHACABUCO</v>
          </cell>
        </row>
        <row r="979">
          <cell r="D979" t="str">
            <v>CONDORES DE CHILE</v>
          </cell>
        </row>
        <row r="980">
          <cell r="D980" t="str">
            <v>CORDILLERA DE LOS ANDES</v>
          </cell>
        </row>
        <row r="981">
          <cell r="D981" t="str">
            <v>DE LOS PINTORES</v>
          </cell>
        </row>
        <row r="982">
          <cell r="D982" t="str">
            <v>EGIPTO</v>
          </cell>
        </row>
        <row r="983">
          <cell r="D983" t="str">
            <v>EL CONQUISTADOR</v>
          </cell>
        </row>
        <row r="984">
          <cell r="D984" t="str">
            <v>EL DESCANSO</v>
          </cell>
        </row>
        <row r="985">
          <cell r="D985" t="str">
            <v>EL FILODENDRO</v>
          </cell>
        </row>
        <row r="986">
          <cell r="D986" t="str">
            <v>EL HUASO</v>
          </cell>
        </row>
        <row r="987">
          <cell r="D987" t="str">
            <v>EL LABRADOR</v>
          </cell>
        </row>
        <row r="988">
          <cell r="D988" t="str">
            <v>EL OLIMPO</v>
          </cell>
        </row>
        <row r="989">
          <cell r="D989" t="str">
            <v>EL OLIVO</v>
          </cell>
        </row>
        <row r="990">
          <cell r="D990" t="str">
            <v>EMILIANO LLONA</v>
          </cell>
        </row>
        <row r="991">
          <cell r="D991" t="str">
            <v>ESCRITOR JOSE DONOSO</v>
          </cell>
        </row>
        <row r="992">
          <cell r="D992" t="str">
            <v>ESCUELA DE INFANTERIA</v>
          </cell>
        </row>
        <row r="993">
          <cell r="D993" t="str">
            <v>EULOGIO ALTAMIRANO</v>
          </cell>
        </row>
        <row r="994">
          <cell r="D994" t="str">
            <v>GENERAL BUERAS</v>
          </cell>
        </row>
        <row r="995">
          <cell r="D995" t="str">
            <v>GUANAHANI</v>
          </cell>
        </row>
        <row r="996">
          <cell r="D996" t="str">
            <v>HECTOR FUENZALIDA</v>
          </cell>
        </row>
        <row r="997">
          <cell r="D997" t="str">
            <v>HERMOGENES PEREZ DE ARCE</v>
          </cell>
        </row>
        <row r="998">
          <cell r="D998" t="str">
            <v>HERNAN BRAVO CRUZ</v>
          </cell>
        </row>
        <row r="999">
          <cell r="D999" t="str">
            <v>HERNAN OLGUIN</v>
          </cell>
        </row>
        <row r="1000">
          <cell r="D1000" t="str">
            <v>HUNGRIA</v>
          </cell>
        </row>
        <row r="1001">
          <cell r="D1001" t="str">
            <v>ISABEL RIQUELME</v>
          </cell>
        </row>
        <row r="1002">
          <cell r="D1002" t="str">
            <v>JORGE ALESSANDRI</v>
          </cell>
        </row>
        <row r="1003">
          <cell r="D1003" t="str">
            <v>JOSE MANUEL BORGOÑO</v>
          </cell>
        </row>
        <row r="1004">
          <cell r="D1004" t="str">
            <v>JUAN DE LA CRUZ</v>
          </cell>
        </row>
        <row r="1005">
          <cell r="D1005" t="str">
            <v>JUAN JOSE RIVERA</v>
          </cell>
        </row>
        <row r="1006">
          <cell r="D1006" t="str">
            <v>LA FARFANA</v>
          </cell>
        </row>
        <row r="1007">
          <cell r="D1007" t="str">
            <v>LA FORTUNA</v>
          </cell>
        </row>
        <row r="1008">
          <cell r="D1008" t="str">
            <v>LA GALAXIA</v>
          </cell>
        </row>
        <row r="1009">
          <cell r="D1009" t="str">
            <v>LA OPERA</v>
          </cell>
        </row>
        <row r="1010">
          <cell r="D1010" t="str">
            <v>LA REFORMA</v>
          </cell>
        </row>
        <row r="1011">
          <cell r="D1011" t="str">
            <v>LA SINFONIA</v>
          </cell>
        </row>
        <row r="1012">
          <cell r="D1012" t="str">
            <v>LA VICTORIA</v>
          </cell>
        </row>
        <row r="1013">
          <cell r="D1013" t="str">
            <v>LAGO BRACCIANO</v>
          </cell>
        </row>
        <row r="1014">
          <cell r="D1014" t="str">
            <v>LAS GLORIETAS</v>
          </cell>
        </row>
        <row r="1015">
          <cell r="D1015" t="str">
            <v>LAS GOLONDRINAS</v>
          </cell>
        </row>
        <row r="1016">
          <cell r="D1016" t="str">
            <v>LAS TINAJAS</v>
          </cell>
        </row>
        <row r="1017">
          <cell r="D1017" t="str">
            <v>LEONOR  LATORRE</v>
          </cell>
        </row>
        <row r="1018">
          <cell r="D1018" t="str">
            <v>LONGITUDINAL</v>
          </cell>
        </row>
        <row r="1019">
          <cell r="D1019" t="str">
            <v>LOS ADOBES</v>
          </cell>
        </row>
        <row r="1020">
          <cell r="D1020" t="str">
            <v>LOS CONQUISTADORES</v>
          </cell>
        </row>
        <row r="1021">
          <cell r="D1021" t="str">
            <v>LOS DIAMANTES</v>
          </cell>
        </row>
        <row r="1022">
          <cell r="D1022" t="str">
            <v>LOS MINISTROS</v>
          </cell>
        </row>
        <row r="1023">
          <cell r="D1023" t="str">
            <v>LOS PRESIDENTES SUR</v>
          </cell>
        </row>
        <row r="1024">
          <cell r="D1024" t="str">
            <v>LOS TILOS</v>
          </cell>
        </row>
        <row r="1025">
          <cell r="D1025" t="str">
            <v>LUMEN</v>
          </cell>
        </row>
        <row r="1026">
          <cell r="D1026" t="str">
            <v>MANUEL RODRIGUEZ</v>
          </cell>
        </row>
        <row r="1027">
          <cell r="D1027" t="str">
            <v>MARIA DE LA CRUZ</v>
          </cell>
        </row>
        <row r="1028">
          <cell r="D1028" t="str">
            <v>MINISTRO ANTONIO VARAS</v>
          </cell>
        </row>
        <row r="1029">
          <cell r="D1029" t="str">
            <v>MONTE TABOR</v>
          </cell>
        </row>
        <row r="1030">
          <cell r="D1030" t="str">
            <v>NUBIA</v>
          </cell>
        </row>
        <row r="1031">
          <cell r="D1031" t="str">
            <v>NUEVA SAN MARTIN</v>
          </cell>
        </row>
        <row r="1032">
          <cell r="D1032" t="str">
            <v>NURIAS</v>
          </cell>
        </row>
        <row r="1033">
          <cell r="D1033" t="str">
            <v>PARQUE EL GOLF</v>
          </cell>
        </row>
        <row r="1034">
          <cell r="D1034" t="str">
            <v>PEPE ABAD</v>
          </cell>
        </row>
        <row r="1035">
          <cell r="D1035" t="str">
            <v>PERIMETRAL NORTE</v>
          </cell>
        </row>
        <row r="1036">
          <cell r="D1036" t="str">
            <v>PLAZA OESTE</v>
          </cell>
        </row>
        <row r="1037">
          <cell r="D1037" t="str">
            <v>PRESIDENTE BALMACEDA</v>
          </cell>
        </row>
        <row r="1038">
          <cell r="D1038" t="str">
            <v>PRESIDENTE BULNES</v>
          </cell>
        </row>
        <row r="1039">
          <cell r="D1039" t="str">
            <v>PRESIDENTE GABRIEL GONZALEZ VIDELA</v>
          </cell>
        </row>
        <row r="1040">
          <cell r="D1040" t="str">
            <v>PRIMO DE RIVERA</v>
          </cell>
        </row>
        <row r="1041">
          <cell r="D1041" t="str">
            <v>PROVIDENCIA</v>
          </cell>
        </row>
        <row r="1042">
          <cell r="D1042" t="str">
            <v>PUENTE LAS GOLONDRINAS</v>
          </cell>
        </row>
        <row r="1043">
          <cell r="D1043" t="str">
            <v>QUINTA VERGARA</v>
          </cell>
        </row>
        <row r="1044">
          <cell r="D1044" t="str">
            <v>RAFAEL RIESCO</v>
          </cell>
        </row>
        <row r="1045">
          <cell r="D1045" t="str">
            <v>REBECA MATTE</v>
          </cell>
        </row>
        <row r="1046">
          <cell r="D1046" t="str">
            <v>RENE OLIVARES BECERRA</v>
          </cell>
        </row>
        <row r="1047">
          <cell r="D1047" t="str">
            <v>SAN JOSE</v>
          </cell>
        </row>
        <row r="1048">
          <cell r="D1048" t="str">
            <v>SANTA BIBLIA</v>
          </cell>
        </row>
        <row r="1049">
          <cell r="D1049" t="str">
            <v>SANTA CORINA</v>
          </cell>
        </row>
        <row r="1050">
          <cell r="D1050" t="str">
            <v>SANTA ELENA</v>
          </cell>
        </row>
        <row r="1051">
          <cell r="D1051" t="str">
            <v>SANTA MARTA</v>
          </cell>
        </row>
        <row r="1052">
          <cell r="D1052" t="str">
            <v>SENADORA MARIA DE LA CRUZ</v>
          </cell>
        </row>
        <row r="1053">
          <cell r="D1053" t="str">
            <v>SERAFIN ZAMORA</v>
          </cell>
        </row>
        <row r="1054">
          <cell r="D1054" t="str">
            <v>SERGIO SILVA</v>
          </cell>
        </row>
        <row r="1055">
          <cell r="D1055" t="str">
            <v>SUR DE CHILE</v>
          </cell>
        </row>
        <row r="1056">
          <cell r="D1056" t="str">
            <v>TEATRO MUNICIPAL</v>
          </cell>
        </row>
        <row r="1057">
          <cell r="D1057" t="str">
            <v>TREBOL</v>
          </cell>
        </row>
        <row r="1058">
          <cell r="D1058" t="str">
            <v>TREBOL AV. LOS PAJARITOS</v>
          </cell>
        </row>
        <row r="1059">
          <cell r="D1059" t="str">
            <v>VICARIA</v>
          </cell>
        </row>
        <row r="1060">
          <cell r="D1060" t="str">
            <v>VICENTE REYES</v>
          </cell>
        </row>
        <row r="1061">
          <cell r="D1061" t="str">
            <v>VICTORIA DE ABRIL</v>
          </cell>
        </row>
        <row r="1062">
          <cell r="D1062" t="str">
            <v>VOLCAN MAIPO</v>
          </cell>
        </row>
        <row r="1063">
          <cell r="D1063" t="str">
            <v>LIBANO</v>
          </cell>
        </row>
        <row r="1064">
          <cell r="D1064" t="str">
            <v>JUDEA</v>
          </cell>
        </row>
        <row r="1065">
          <cell r="D1065" t="str">
            <v>ARABIA</v>
          </cell>
        </row>
        <row r="1066">
          <cell r="D1066" t="str">
            <v>CALETERA LOS PAJARITOS</v>
          </cell>
        </row>
        <row r="1067">
          <cell r="D1067" t="str">
            <v>SAN JUAN DE CHENA</v>
          </cell>
        </row>
        <row r="1068">
          <cell r="D1068" t="str">
            <v>PARACELSO</v>
          </cell>
        </row>
        <row r="1069">
          <cell r="D1069" t="str">
            <v>JORGE GUERRA</v>
          </cell>
        </row>
        <row r="1070">
          <cell r="D1070" t="str">
            <v>AEROPUERTO</v>
          </cell>
        </row>
        <row r="1071">
          <cell r="D1071" t="str">
            <v>LAS GOLONDRINAS PONIENTE</v>
          </cell>
        </row>
        <row r="1072">
          <cell r="D1072" t="str">
            <v>LEOPOLDO INFANTE</v>
          </cell>
        </row>
        <row r="1073">
          <cell r="D1073" t="str">
            <v>NUEVA O´HIGGINS</v>
          </cell>
        </row>
        <row r="1074">
          <cell r="D1074" t="str">
            <v>JORGE CONTADOR BRAVO</v>
          </cell>
        </row>
        <row r="1075">
          <cell r="D1075" t="str">
            <v>MAIPU</v>
          </cell>
        </row>
        <row r="1076">
          <cell r="D1076" t="str">
            <v>RIO ACONCAGUA</v>
          </cell>
        </row>
        <row r="1077">
          <cell r="D1077" t="str">
            <v>3ª AVENIDA</v>
          </cell>
        </row>
        <row r="1078">
          <cell r="D1078" t="str">
            <v>1ª AVENIDA</v>
          </cell>
        </row>
        <row r="1079">
          <cell r="D1079" t="str">
            <v>3ª TRANSVERSAL</v>
          </cell>
        </row>
        <row r="1080">
          <cell r="D1080" t="str">
            <v>2ª AVENIDA</v>
          </cell>
        </row>
        <row r="1081">
          <cell r="D1081" t="str">
            <v>AV. BRASILIA</v>
          </cell>
        </row>
        <row r="1082">
          <cell r="D1082" t="str">
            <v>4ª TRANSVERSAL</v>
          </cell>
        </row>
        <row r="1083">
          <cell r="D1083" t="str">
            <v>ABRANQUIL</v>
          </cell>
        </row>
        <row r="1084">
          <cell r="D1084" t="str">
            <v>ALFREDO LOBOS</v>
          </cell>
        </row>
        <row r="1085">
          <cell r="D1085" t="str">
            <v>ALHUE</v>
          </cell>
        </row>
        <row r="1086">
          <cell r="D1086" t="str">
            <v>AV. ALCALDE CARLOS VALDOVINOS</v>
          </cell>
        </row>
        <row r="1087">
          <cell r="D1087" t="str">
            <v>AV. CENTRAL</v>
          </cell>
        </row>
        <row r="1088">
          <cell r="D1088" t="str">
            <v>AV. CERRILLOS</v>
          </cell>
        </row>
        <row r="1089">
          <cell r="D1089" t="str">
            <v>AV. CLOTARIO BLEST</v>
          </cell>
        </row>
        <row r="1090">
          <cell r="D1090" t="str">
            <v>AV. CLUB HIPICO</v>
          </cell>
        </row>
        <row r="1091">
          <cell r="D1091" t="str">
            <v>AV. DEPARTAMENTAL</v>
          </cell>
        </row>
        <row r="1092">
          <cell r="D1092" t="str">
            <v>AV. GENERAL VELASQUEZ</v>
          </cell>
        </row>
        <row r="1093">
          <cell r="D1093" t="str">
            <v>AV. ISABEL RIQUELME</v>
          </cell>
        </row>
        <row r="1094">
          <cell r="D1094" t="str">
            <v>AV. JOSE JOAQUIN PRIETO VIAL</v>
          </cell>
        </row>
        <row r="1095">
          <cell r="D1095" t="str">
            <v>AV. LA FERIA</v>
          </cell>
        </row>
        <row r="1096">
          <cell r="D1096" t="str">
            <v>AV. LA MARINA</v>
          </cell>
        </row>
        <row r="1097">
          <cell r="D1097" t="str">
            <v>AV. LO OVALLE</v>
          </cell>
        </row>
        <row r="1098">
          <cell r="D1098" t="str">
            <v>AV. PRESIDENTE JORGE ALESSANDRI RODRIGUEZ</v>
          </cell>
        </row>
        <row r="1099">
          <cell r="D1099" t="str">
            <v>AV. UNO</v>
          </cell>
        </row>
        <row r="1100">
          <cell r="D1100" t="str">
            <v>BASCUÑAN GUERRERO</v>
          </cell>
        </row>
        <row r="1101">
          <cell r="D1101" t="str">
            <v>BOMBERO OSSANDON</v>
          </cell>
        </row>
        <row r="1102">
          <cell r="D1102" t="str">
            <v>BOROA</v>
          </cell>
        </row>
        <row r="1103">
          <cell r="D1103" t="str">
            <v>CAHUELMO</v>
          </cell>
        </row>
        <row r="1104">
          <cell r="D1104" t="str">
            <v>CALLE 1</v>
          </cell>
        </row>
        <row r="1105">
          <cell r="D1105" t="str">
            <v>CARELMAPU</v>
          </cell>
        </row>
        <row r="1106">
          <cell r="D1106" t="str">
            <v>COOPERACION</v>
          </cell>
        </row>
        <row r="1107">
          <cell r="D1107" t="str">
            <v>DEPARTAMENTAL ANTIGUO</v>
          </cell>
        </row>
        <row r="1108">
          <cell r="D1108" t="str">
            <v>ENRIQUE MATTE</v>
          </cell>
        </row>
        <row r="1109">
          <cell r="D1109" t="str">
            <v>FELIX MENDELSSONN</v>
          </cell>
        </row>
        <row r="1110">
          <cell r="D1110" t="str">
            <v>FRATERNAL</v>
          </cell>
        </row>
        <row r="1111">
          <cell r="D1111" t="str">
            <v>GUANAQUEROS</v>
          </cell>
        </row>
        <row r="1112">
          <cell r="D1112" t="str">
            <v>HAITI</v>
          </cell>
        </row>
        <row r="1113">
          <cell r="D1113" t="str">
            <v>JAMAICA</v>
          </cell>
        </row>
        <row r="1114">
          <cell r="D1114" t="str">
            <v>JUAN DE BASTIDAS</v>
          </cell>
        </row>
        <row r="1115">
          <cell r="D1115" t="str">
            <v>JUPITER</v>
          </cell>
        </row>
        <row r="1116">
          <cell r="D1116" t="str">
            <v>LUCRECIA BORGIA</v>
          </cell>
        </row>
        <row r="1117">
          <cell r="D1117" t="str">
            <v>MARIQUINA</v>
          </cell>
        </row>
        <row r="1118">
          <cell r="D1118" t="str">
            <v>MELINKA</v>
          </cell>
        </row>
        <row r="1119">
          <cell r="D1119" t="str">
            <v>PASEO GROHNERT</v>
          </cell>
        </row>
        <row r="1120">
          <cell r="D1120" t="str">
            <v>PEDRO SUBERCASEAUX</v>
          </cell>
        </row>
        <row r="1121">
          <cell r="D1121" t="str">
            <v>PETROHUE</v>
          </cell>
        </row>
        <row r="1122">
          <cell r="D1122" t="str">
            <v>PIRIHUEICO</v>
          </cell>
        </row>
        <row r="1123">
          <cell r="D1123" t="str">
            <v>QUEMCHI</v>
          </cell>
        </row>
        <row r="1124">
          <cell r="D1124" t="str">
            <v>REUMEN</v>
          </cell>
        </row>
        <row r="1125">
          <cell r="D1125" t="str">
            <v>REUTEN</v>
          </cell>
        </row>
        <row r="1126">
          <cell r="D1126" t="str">
            <v>RIOS TALAVERAS</v>
          </cell>
        </row>
        <row r="1127">
          <cell r="D1127" t="str">
            <v>SAN NICOLAS</v>
          </cell>
        </row>
        <row r="1128">
          <cell r="D1128" t="str">
            <v>TARTINI</v>
          </cell>
        </row>
        <row r="1129">
          <cell r="D1129" t="str">
            <v>TILAMA</v>
          </cell>
        </row>
        <row r="1130">
          <cell r="D1130" t="str">
            <v>VALENZUELA LLANOS</v>
          </cell>
        </row>
        <row r="1131">
          <cell r="D1131" t="str">
            <v>VECINAL</v>
          </cell>
        </row>
        <row r="1132">
          <cell r="D1132" t="str">
            <v>AFLUENTE</v>
          </cell>
        </row>
        <row r="1133">
          <cell r="D1133" t="str">
            <v>ALEJANDRO SEPULVEDA</v>
          </cell>
        </row>
        <row r="1134">
          <cell r="D1134" t="str">
            <v>ALTIPLANO</v>
          </cell>
        </row>
        <row r="1135">
          <cell r="D1135" t="str">
            <v>AMANECER</v>
          </cell>
        </row>
        <row r="1136">
          <cell r="D1136" t="str">
            <v>ANTUPIREN</v>
          </cell>
        </row>
        <row r="1137">
          <cell r="D1137" t="str">
            <v>AV. CIRCUNVALACION AMERICO VESPUCIO</v>
          </cell>
        </row>
        <row r="1138">
          <cell r="D1138" t="str">
            <v>AV. CONSISTORIAL</v>
          </cell>
        </row>
        <row r="1139">
          <cell r="D1139" t="str">
            <v>AV. DEPARTAMENTAL</v>
          </cell>
        </row>
        <row r="1140">
          <cell r="D1140" t="str">
            <v>AV. DURAZNAL</v>
          </cell>
        </row>
        <row r="1141">
          <cell r="D1141" t="str">
            <v>AV. EGAÑA</v>
          </cell>
        </row>
        <row r="1142">
          <cell r="D1142" t="str">
            <v>AV. GRECIA</v>
          </cell>
        </row>
        <row r="1143">
          <cell r="D1143" t="str">
            <v>AV. JOSE ARRIETA</v>
          </cell>
        </row>
        <row r="1144">
          <cell r="D1144" t="str">
            <v>AV. JOSE PEDRO ALESSANDRI</v>
          </cell>
        </row>
        <row r="1145">
          <cell r="D1145" t="str">
            <v>AV. LAS TORRES</v>
          </cell>
        </row>
        <row r="1146">
          <cell r="D1146" t="str">
            <v>AV. LAS TORRES DE MACUL</v>
          </cell>
        </row>
        <row r="1147">
          <cell r="D1147" t="str">
            <v>AV. LO HERMIDA</v>
          </cell>
        </row>
        <row r="1148">
          <cell r="D1148" t="str">
            <v>AV. ORIENTAL</v>
          </cell>
        </row>
        <row r="1149">
          <cell r="D1149" t="str">
            <v>AV. SAN LUIS DE MACUL</v>
          </cell>
        </row>
        <row r="1150">
          <cell r="D1150" t="str">
            <v>AV. TOBALABA</v>
          </cell>
        </row>
        <row r="1151">
          <cell r="D1151" t="str">
            <v>CALLE 20</v>
          </cell>
        </row>
        <row r="1152">
          <cell r="D1152" t="str">
            <v>CALLE DEL ALTO</v>
          </cell>
        </row>
        <row r="1153">
          <cell r="D1153" t="str">
            <v>CALLE NUEVA 1</v>
          </cell>
        </row>
        <row r="1154">
          <cell r="D1154" t="str">
            <v>CALLE SUPERIOR</v>
          </cell>
        </row>
        <row r="1155">
          <cell r="D1155" t="str">
            <v>CARACAS</v>
          </cell>
        </row>
        <row r="1156">
          <cell r="D1156" t="str">
            <v>COORDINADORA</v>
          </cell>
        </row>
        <row r="1157">
          <cell r="D1157" t="str">
            <v>CORONEL ALEJANDRO SEPULVEDA</v>
          </cell>
        </row>
        <row r="1158">
          <cell r="D1158" t="str">
            <v>DIAGONAL LAS TORRES</v>
          </cell>
        </row>
        <row r="1159">
          <cell r="D1159" t="str">
            <v>DIPUTADA LAURA RODRIGUEZ EX V.LLANOS</v>
          </cell>
        </row>
        <row r="1160">
          <cell r="D1160" t="str">
            <v>EL ACUEDUCTO</v>
          </cell>
        </row>
        <row r="1161">
          <cell r="D1161" t="str">
            <v>EL CONTINENTE</v>
          </cell>
        </row>
        <row r="1162">
          <cell r="D1162" t="str">
            <v>EL LITORAL</v>
          </cell>
        </row>
        <row r="1163">
          <cell r="D1163" t="str">
            <v>EL PARQUE</v>
          </cell>
        </row>
        <row r="1164">
          <cell r="D1164" t="str">
            <v>EL VALLE</v>
          </cell>
        </row>
        <row r="1165">
          <cell r="D1165" t="str">
            <v>GENERAL BALMACEDA</v>
          </cell>
        </row>
        <row r="1166">
          <cell r="D1166" t="str">
            <v>ICTINOS</v>
          </cell>
        </row>
        <row r="1167">
          <cell r="D1167" t="str">
            <v>JACARANDA</v>
          </cell>
        </row>
        <row r="1168">
          <cell r="D1168" t="str">
            <v>LAGO RIÑIHUE</v>
          </cell>
        </row>
        <row r="1169">
          <cell r="D1169" t="str">
            <v>LAGO RUPANCO</v>
          </cell>
        </row>
        <row r="1170">
          <cell r="D1170" t="str">
            <v>LAS BRISAS</v>
          </cell>
        </row>
        <row r="1171">
          <cell r="D1171" t="str">
            <v>LAS PARCELAS</v>
          </cell>
        </row>
        <row r="1172">
          <cell r="D1172" t="str">
            <v>LAS PERDICES</v>
          </cell>
        </row>
        <row r="1173">
          <cell r="D1173" t="str">
            <v>LITORAL</v>
          </cell>
        </row>
        <row r="1174">
          <cell r="D1174" t="str">
            <v>LLANURA</v>
          </cell>
        </row>
        <row r="1175">
          <cell r="D1175" t="str">
            <v>LOS ARROYUELOS</v>
          </cell>
        </row>
        <row r="1176">
          <cell r="D1176" t="str">
            <v>LOS BAQUEANOS</v>
          </cell>
        </row>
        <row r="1177">
          <cell r="D1177" t="str">
            <v>LOS LAGOS</v>
          </cell>
        </row>
        <row r="1178">
          <cell r="D1178" t="str">
            <v>LOS MOLINEROS</v>
          </cell>
        </row>
        <row r="1179">
          <cell r="D1179" t="str">
            <v>LOS ORIENTALES</v>
          </cell>
        </row>
        <row r="1180">
          <cell r="D1180" t="str">
            <v>LOS PRESIDENTES</v>
          </cell>
        </row>
        <row r="1181">
          <cell r="D1181" t="str">
            <v>LOS REFUGIOS</v>
          </cell>
        </row>
        <row r="1182">
          <cell r="D1182" t="str">
            <v>MANUEL CARVALLO</v>
          </cell>
        </row>
        <row r="1183">
          <cell r="D1183" t="str">
            <v>NEVADO INCAHUASI</v>
          </cell>
        </row>
        <row r="1184">
          <cell r="D1184" t="str">
            <v>NEVADO TRES CRUCES</v>
          </cell>
        </row>
        <row r="1185">
          <cell r="D1185" t="str">
            <v>NUEVA 1</v>
          </cell>
        </row>
        <row r="1186">
          <cell r="D1186" t="str">
            <v>PABLO NERUDA</v>
          </cell>
        </row>
        <row r="1187">
          <cell r="D1187" t="str">
            <v>PENINSULA</v>
          </cell>
        </row>
        <row r="1188">
          <cell r="D1188" t="str">
            <v>POTRERILLOS</v>
          </cell>
        </row>
        <row r="1189">
          <cell r="D1189" t="str">
            <v>QUEBRADA CAMARONES</v>
          </cell>
        </row>
        <row r="1190">
          <cell r="D1190" t="str">
            <v>QUEBRADA DE AROMO</v>
          </cell>
        </row>
        <row r="1191">
          <cell r="D1191" t="str">
            <v>QUEBRADA DE UMALLANI</v>
          </cell>
        </row>
        <row r="1192">
          <cell r="D1192" t="str">
            <v>QUEBRADA SAN PEDRO</v>
          </cell>
        </row>
        <row r="1193">
          <cell r="D1193" t="str">
            <v>QUECHUA</v>
          </cell>
        </row>
        <row r="1194">
          <cell r="D1194" t="str">
            <v>RIO BAKER</v>
          </cell>
        </row>
        <row r="1195">
          <cell r="D1195" t="str">
            <v>RIO CLARO</v>
          </cell>
        </row>
        <row r="1196">
          <cell r="D1196" t="str">
            <v>RICARDO GRELLET DE LOS REYES</v>
          </cell>
        </row>
        <row r="1197">
          <cell r="D1197" t="str">
            <v>ROTONDA DEPARTAMENTAL</v>
          </cell>
        </row>
        <row r="1198">
          <cell r="D1198" t="str">
            <v>ROTONDA GRECIA</v>
          </cell>
        </row>
        <row r="1199">
          <cell r="D1199" t="str">
            <v>ROTONDA QUILIN</v>
          </cell>
        </row>
        <row r="1200">
          <cell r="D1200" t="str">
            <v>SALOMON CORVALAN</v>
          </cell>
        </row>
        <row r="1201">
          <cell r="D1201" t="str">
            <v>SANTA MARIA</v>
          </cell>
        </row>
        <row r="1202">
          <cell r="D1202" t="str">
            <v>SIMON BOLIVAR</v>
          </cell>
        </row>
        <row r="1203">
          <cell r="D1203" t="str">
            <v>VALLE HERMOSO</v>
          </cell>
        </row>
        <row r="1204">
          <cell r="D1204" t="str">
            <v>VENEZUELA</v>
          </cell>
        </row>
        <row r="1205">
          <cell r="D1205" t="str">
            <v>CRUZ ALMEYDA</v>
          </cell>
        </row>
        <row r="1206">
          <cell r="D1206" t="str">
            <v>ANTONIA LOPE DE BELLO</v>
          </cell>
        </row>
        <row r="1207">
          <cell r="D1207" t="str">
            <v>ANTONIO VARAS</v>
          </cell>
        </row>
        <row r="1208">
          <cell r="D1208" t="str">
            <v>AV. 11 DE SEPTIEMBRE</v>
          </cell>
        </row>
        <row r="1209">
          <cell r="D1209" t="str">
            <v>AV. APOQUINDO</v>
          </cell>
        </row>
        <row r="1210">
          <cell r="D1210" t="str">
            <v>AV. ELIODORO YAÑEZ</v>
          </cell>
        </row>
        <row r="1211">
          <cell r="D1211" t="str">
            <v>AV. FRANCISCO BILBAO</v>
          </cell>
        </row>
        <row r="1212">
          <cell r="D1212" t="str">
            <v>AV. HOLANDA</v>
          </cell>
        </row>
        <row r="1213">
          <cell r="D1213" t="str">
            <v>AV. JOSE MANUEL INFANTE</v>
          </cell>
        </row>
        <row r="1214">
          <cell r="D1214" t="str">
            <v>AV. JOSE MIGUEL CLARO</v>
          </cell>
        </row>
        <row r="1215">
          <cell r="D1215" t="str">
            <v>AV. LOS CONQUISTADORES</v>
          </cell>
        </row>
        <row r="1216">
          <cell r="D1216" t="str">
            <v>AV. LOS LEONES</v>
          </cell>
        </row>
        <row r="1217">
          <cell r="D1217" t="str">
            <v>AV. MANUEL MONTT</v>
          </cell>
        </row>
        <row r="1218">
          <cell r="D1218" t="str">
            <v>AV. PEDRO DE VALDIVIA</v>
          </cell>
        </row>
        <row r="1219">
          <cell r="D1219" t="str">
            <v>AV. PRESIDENTE KENNEDY</v>
          </cell>
        </row>
        <row r="1220">
          <cell r="D1220" t="str">
            <v>AV. PROVIDENCIA</v>
          </cell>
        </row>
        <row r="1221">
          <cell r="D1221" t="str">
            <v>AV. SALVADOR</v>
          </cell>
        </row>
        <row r="1222">
          <cell r="D1222" t="str">
            <v>AV. SANTA MARIA</v>
          </cell>
        </row>
        <row r="1223">
          <cell r="D1223" t="str">
            <v>AV. SENADOR JAIME GUZMAN</v>
          </cell>
        </row>
        <row r="1224">
          <cell r="D1224" t="str">
            <v>AV. SUECIA</v>
          </cell>
        </row>
        <row r="1225">
          <cell r="D1225" t="str">
            <v>AV. TOBALABA</v>
          </cell>
        </row>
        <row r="1226">
          <cell r="D1226" t="str">
            <v>AV. VICUÑA MACKENNA</v>
          </cell>
        </row>
        <row r="1227">
          <cell r="D1227" t="str">
            <v>AV. VITACURA</v>
          </cell>
        </row>
        <row r="1228">
          <cell r="D1228" t="str">
            <v>BELLAVISTA</v>
          </cell>
        </row>
        <row r="1229">
          <cell r="D1229" t="str">
            <v>CARLOS ANTUNEZ</v>
          </cell>
        </row>
        <row r="1230">
          <cell r="D1230" t="str">
            <v>CONSTITUCION</v>
          </cell>
        </row>
        <row r="1231">
          <cell r="D1231" t="str">
            <v>DIAGONAL ORIENTE</v>
          </cell>
        </row>
        <row r="1232">
          <cell r="D1232" t="str">
            <v>DIAGONAL RANCAGUA</v>
          </cell>
        </row>
        <row r="1233">
          <cell r="D1233" t="str">
            <v>DIEGO DE ALMAGRO</v>
          </cell>
        </row>
        <row r="1234">
          <cell r="D1234" t="str">
            <v>FERNANDO MARQUEZ DE LA PLATA</v>
          </cell>
        </row>
        <row r="1235">
          <cell r="D1235" t="str">
            <v>LAS AMAPOLAS</v>
          </cell>
        </row>
        <row r="1236">
          <cell r="D1236" t="str">
            <v>LOTA</v>
          </cell>
        </row>
        <row r="1237">
          <cell r="D1237" t="str">
            <v>MAIPU</v>
          </cell>
        </row>
        <row r="1238">
          <cell r="D1238" t="str">
            <v>PIO NONO</v>
          </cell>
        </row>
        <row r="1239">
          <cell r="D1239" t="str">
            <v>RANCAGUA</v>
          </cell>
        </row>
        <row r="1240">
          <cell r="D1240" t="str">
            <v>ESTACION SALVADOR</v>
          </cell>
        </row>
        <row r="1241">
          <cell r="D1241" t="str">
            <v>AILINCO</v>
          </cell>
        </row>
        <row r="1242">
          <cell r="D1242" t="str">
            <v>ARA</v>
          </cell>
        </row>
        <row r="1243">
          <cell r="D1243" t="str">
            <v>AV. CIRCUNVALACION AMERICO VESPUCIO</v>
          </cell>
        </row>
        <row r="1244">
          <cell r="D1244" t="str">
            <v>AV. ESTRELLA SUR</v>
          </cell>
        </row>
        <row r="1245">
          <cell r="D1245" t="str">
            <v>AV. GENERAL OSCAR BONILLA</v>
          </cell>
        </row>
        <row r="1246">
          <cell r="D1246" t="str">
            <v>AV. JOSE JOAQUIN PEREZ</v>
          </cell>
        </row>
        <row r="1247">
          <cell r="D1247" t="str">
            <v>AV. LA ESTRELLA</v>
          </cell>
        </row>
        <row r="1248">
          <cell r="D1248" t="str">
            <v>AV. LA TRAVESIA</v>
          </cell>
        </row>
        <row r="1249">
          <cell r="D1249" t="str">
            <v>AV. LAGUNA SUR</v>
          </cell>
        </row>
        <row r="1250">
          <cell r="D1250" t="str">
            <v>AV. LAS TORRES</v>
          </cell>
        </row>
        <row r="1251">
          <cell r="D1251" t="str">
            <v>AV. LO BLANCO</v>
          </cell>
        </row>
        <row r="1252">
          <cell r="D1252" t="str">
            <v>AV. LOS MARES</v>
          </cell>
        </row>
        <row r="1253">
          <cell r="D1253" t="str">
            <v>AV. LOS PAJARITOS</v>
          </cell>
        </row>
        <row r="1254">
          <cell r="D1254" t="str">
            <v>AV. RAMON FREIRE</v>
          </cell>
        </row>
        <row r="1255">
          <cell r="D1255" t="str">
            <v>AV. SAN FRANCISCO</v>
          </cell>
        </row>
        <row r="1256">
          <cell r="D1256" t="str">
            <v>BRAVO LUCO</v>
          </cell>
        </row>
        <row r="1257">
          <cell r="D1257" t="str">
            <v>CASIOPEA</v>
          </cell>
        </row>
        <row r="1258">
          <cell r="D1258" t="str">
            <v>CORONA SUECA</v>
          </cell>
        </row>
        <row r="1259">
          <cell r="D1259" t="str">
            <v>DIAGONAL LA ESTRELLA</v>
          </cell>
        </row>
        <row r="1260">
          <cell r="D1260" t="str">
            <v>DIAGONAL LOS LAGOS</v>
          </cell>
        </row>
        <row r="1261">
          <cell r="D1261" t="str">
            <v>EL ABETO</v>
          </cell>
        </row>
        <row r="1262">
          <cell r="D1262" t="str">
            <v>EL ARENAL</v>
          </cell>
        </row>
        <row r="1263">
          <cell r="D1263" t="str">
            <v>EL AVELLANO</v>
          </cell>
        </row>
        <row r="1264">
          <cell r="D1264" t="str">
            <v>EL CARMEN</v>
          </cell>
        </row>
        <row r="1265">
          <cell r="D1265" t="str">
            <v>EL COBRE</v>
          </cell>
        </row>
        <row r="1266">
          <cell r="D1266" t="str">
            <v>EL SALITRE</v>
          </cell>
        </row>
        <row r="1267">
          <cell r="D1267" t="str">
            <v>FEDERICO ERRAZURIZ</v>
          </cell>
        </row>
        <row r="1268">
          <cell r="D1268" t="str">
            <v>ISLA DE CHILOE</v>
          </cell>
        </row>
        <row r="1269">
          <cell r="D1269" t="str">
            <v>ISLA DE PASCUA</v>
          </cell>
        </row>
        <row r="1270">
          <cell r="D1270" t="str">
            <v>ISLA GRANDE DE TIERRA DEL FUEGO</v>
          </cell>
        </row>
        <row r="1271">
          <cell r="D1271" t="str">
            <v>ISLA ROBINSON CRUSOE</v>
          </cell>
        </row>
        <row r="1272">
          <cell r="D1272" t="str">
            <v>JAIME GUZMAN ERRAZURIZ</v>
          </cell>
        </row>
        <row r="1273">
          <cell r="D1273" t="str">
            <v>LAGO GENERAL CARRERA</v>
          </cell>
        </row>
        <row r="1274">
          <cell r="D1274" t="str">
            <v>LAGO O´HIGGINS</v>
          </cell>
        </row>
        <row r="1275">
          <cell r="D1275" t="str">
            <v>LAGUNA CAREN</v>
          </cell>
        </row>
        <row r="1276">
          <cell r="D1276" t="str">
            <v>LAGUNA DEL INCA</v>
          </cell>
        </row>
        <row r="1277">
          <cell r="D1277" t="str">
            <v>LAGUNA SAN RAFAEL</v>
          </cell>
        </row>
        <row r="1278">
          <cell r="D1278" t="str">
            <v>LOS EDILES</v>
          </cell>
        </row>
        <row r="1279">
          <cell r="D1279" t="str">
            <v>MAR DE DRAKE</v>
          </cell>
        </row>
        <row r="1280">
          <cell r="D1280" t="str">
            <v>MEMBRILLAR</v>
          </cell>
        </row>
        <row r="1281">
          <cell r="D1281" t="str">
            <v>OCEANIA</v>
          </cell>
        </row>
        <row r="1282">
          <cell r="D1282" t="str">
            <v>RAPAHUE</v>
          </cell>
        </row>
        <row r="1283">
          <cell r="D1283" t="str">
            <v>RIO GRANDE</v>
          </cell>
        </row>
        <row r="1284">
          <cell r="D1284" t="str">
            <v>RUTA 68</v>
          </cell>
        </row>
        <row r="1285">
          <cell r="D1285" t="str">
            <v>SALITRE</v>
          </cell>
        </row>
        <row r="1286">
          <cell r="D1286" t="str">
            <v>SAN DANIEL</v>
          </cell>
        </row>
        <row r="1287">
          <cell r="D1287" t="str">
            <v>SAN PABLO</v>
          </cell>
        </row>
        <row r="1288">
          <cell r="D1288" t="str">
            <v>SANTA MARTA</v>
          </cell>
        </row>
        <row r="1289">
          <cell r="D1289" t="str">
            <v>SANTA VICTORIA</v>
          </cell>
        </row>
        <row r="1290">
          <cell r="D1290" t="str">
            <v>SANTO DOMINGO</v>
          </cell>
        </row>
        <row r="1291">
          <cell r="D1291" t="str">
            <v>SERRANO</v>
          </cell>
        </row>
        <row r="1292">
          <cell r="D1292" t="str">
            <v>TENIENTE CRUZ</v>
          </cell>
        </row>
        <row r="1293">
          <cell r="D1293" t="str">
            <v>TIERRA DEL FUEGO</v>
          </cell>
        </row>
        <row r="1294">
          <cell r="D1294" t="str">
            <v>TUCANA</v>
          </cell>
        </row>
        <row r="1295">
          <cell r="D1295" t="str">
            <v>VA BILBAO</v>
          </cell>
        </row>
        <row r="1296">
          <cell r="D1296" t="str">
            <v>VICTORIA</v>
          </cell>
        </row>
        <row r="1297">
          <cell r="D1297" t="str">
            <v>EL ANILLO</v>
          </cell>
        </row>
        <row r="1298">
          <cell r="D1298" t="str">
            <v>DIAGONAL NORTE</v>
          </cell>
        </row>
        <row r="1299">
          <cell r="D1299" t="str">
            <v>AV. DOÑA ISABEL</v>
          </cell>
        </row>
        <row r="1300">
          <cell r="D1300" t="str">
            <v>ROTONDA LAGUNA CAREN</v>
          </cell>
        </row>
        <row r="1301">
          <cell r="D1301" t="str">
            <v>LOLENCO</v>
          </cell>
        </row>
        <row r="1302">
          <cell r="D1302" t="str">
            <v>ROTONDA OSCAR BONILLA</v>
          </cell>
        </row>
        <row r="1303">
          <cell r="D1303" t="str">
            <v>PANGUILES</v>
          </cell>
        </row>
        <row r="1304">
          <cell r="D1304" t="str">
            <v>CAMINO A NOVICIADO</v>
          </cell>
        </row>
        <row r="1305">
          <cell r="D1305" t="str">
            <v>RUTA G-184</v>
          </cell>
        </row>
        <row r="1306">
          <cell r="D1306" t="str">
            <v>RUTA 70</v>
          </cell>
        </row>
        <row r="1307">
          <cell r="D1307" t="str">
            <v>ACCESO APTO C.A.M.B.</v>
          </cell>
        </row>
        <row r="1308">
          <cell r="D1308" t="str">
            <v>ARMANDO CORTINEZ (O)</v>
          </cell>
        </row>
        <row r="1309">
          <cell r="D1309" t="str">
            <v>ARMANDO CORTINEZ (P)</v>
          </cell>
        </row>
        <row r="1310">
          <cell r="D1310" t="str">
            <v>ARMANDO CORTINEZ (N)</v>
          </cell>
        </row>
        <row r="1311">
          <cell r="D1311" t="str">
            <v>TERCER NIVEL</v>
          </cell>
        </row>
        <row r="1312">
          <cell r="D1312" t="str">
            <v>DAGOBERTO GODOY</v>
          </cell>
        </row>
        <row r="1313">
          <cell r="D1313" t="str">
            <v>JEAN MERMOZ</v>
          </cell>
        </row>
        <row r="1314">
          <cell r="D1314" t="str">
            <v>DIEGO ARACENA</v>
          </cell>
        </row>
        <row r="1315">
          <cell r="D1315" t="str">
            <v>21 DE MAYO</v>
          </cell>
        </row>
        <row r="1316">
          <cell r="D1316" t="str">
            <v>27 DE SEPTIEMBRE</v>
          </cell>
        </row>
        <row r="1317">
          <cell r="D1317" t="str">
            <v>4 ORIENTE</v>
          </cell>
        </row>
        <row r="1318">
          <cell r="D1318" t="str">
            <v>8 DE FEBRERO</v>
          </cell>
        </row>
        <row r="1319">
          <cell r="D1319" t="str">
            <v>9 DE AGOSTO</v>
          </cell>
        </row>
        <row r="1320">
          <cell r="D1320" t="str">
            <v>AGUAS ABAJO</v>
          </cell>
        </row>
        <row r="1321">
          <cell r="D1321" t="str">
            <v>ALCALDE JUAN DE DIOS MALEBRAN</v>
          </cell>
        </row>
        <row r="1322">
          <cell r="D1322" t="str">
            <v>ALCALDE TOCORNAL BAHAMONDES</v>
          </cell>
        </row>
        <row r="1323">
          <cell r="D1323" t="str">
            <v>ANCUD</v>
          </cell>
        </row>
        <row r="1324">
          <cell r="D1324" t="str">
            <v>ANDRES BELLO</v>
          </cell>
        </row>
        <row r="1325">
          <cell r="D1325" t="str">
            <v>ARTURO PRAT</v>
          </cell>
        </row>
        <row r="1326">
          <cell r="D1326" t="str">
            <v>AUGUSTO D´HALMAR</v>
          </cell>
        </row>
        <row r="1327">
          <cell r="D1327" t="str">
            <v>AV. CAMILO HENRIQUEZ</v>
          </cell>
        </row>
        <row r="1328">
          <cell r="D1328" t="str">
            <v>AV. CENTRAL</v>
          </cell>
        </row>
        <row r="1329">
          <cell r="D1329" t="str">
            <v>AV. CHILOE</v>
          </cell>
        </row>
        <row r="1330">
          <cell r="D1330" t="str">
            <v>AV. CHOAPA</v>
          </cell>
        </row>
        <row r="1331">
          <cell r="D1331" t="str">
            <v>AV. CIRCUNVALACION</v>
          </cell>
        </row>
        <row r="1332">
          <cell r="D1332" t="str">
            <v>AV. CONCHA Y TORO</v>
          </cell>
        </row>
        <row r="1333">
          <cell r="D1333" t="str">
            <v>AV. DIEGO PORTALES</v>
          </cell>
        </row>
        <row r="1334">
          <cell r="D1334" t="str">
            <v>AV. EJERCITO LIBERTADOR</v>
          </cell>
        </row>
        <row r="1335">
          <cell r="D1335" t="str">
            <v>AV. EL PEÑON</v>
          </cell>
        </row>
        <row r="1336">
          <cell r="D1336" t="str">
            <v>AV. EL PERAL</v>
          </cell>
        </row>
        <row r="1337">
          <cell r="D1337" t="str">
            <v>AV. GABRIELA</v>
          </cell>
        </row>
        <row r="1338">
          <cell r="D1338" t="str">
            <v>AV. GABRIELA ORIENTE</v>
          </cell>
        </row>
        <row r="1339">
          <cell r="D1339" t="str">
            <v>AV. GABRIELA PONIENTE</v>
          </cell>
        </row>
        <row r="1340">
          <cell r="D1340" t="str">
            <v>AV. LA FLORIDA</v>
          </cell>
        </row>
        <row r="1341">
          <cell r="D1341" t="str">
            <v>AV. LOS TOROS</v>
          </cell>
        </row>
        <row r="1342">
          <cell r="D1342" t="str">
            <v>AV. MANUEL RODRIGUEZ</v>
          </cell>
        </row>
        <row r="1343">
          <cell r="D1343" t="str">
            <v>AV. MEXICO</v>
          </cell>
        </row>
        <row r="1344">
          <cell r="D1344" t="str">
            <v>AV. SANTA ROSA</v>
          </cell>
        </row>
        <row r="1345">
          <cell r="D1345" t="str">
            <v>BAHIA INGLESA</v>
          </cell>
        </row>
        <row r="1346">
          <cell r="D1346" t="str">
            <v>CALETA AGUA DULCE</v>
          </cell>
        </row>
        <row r="1347">
          <cell r="D1347" t="str">
            <v>CALLE 1</v>
          </cell>
        </row>
        <row r="1348">
          <cell r="D1348" t="str">
            <v>CALLE DE SERVICIO</v>
          </cell>
        </row>
        <row r="1349">
          <cell r="D1349" t="str">
            <v>CALLE EL SAUCE</v>
          </cell>
        </row>
        <row r="1350">
          <cell r="D1350" t="str">
            <v>CALLE RELOJ DEL SOL</v>
          </cell>
        </row>
        <row r="1351">
          <cell r="D1351" t="str">
            <v>CALLEJON EYZAGUIRRE</v>
          </cell>
        </row>
        <row r="1352">
          <cell r="D1352" t="str">
            <v>CAMINO EL RETIRO</v>
          </cell>
        </row>
        <row r="1353">
          <cell r="D1353" t="str">
            <v>CAMINO SAN JOSE DE MAIPO</v>
          </cell>
        </row>
        <row r="1354">
          <cell r="D1354" t="str">
            <v>CAMINO SANTA ROSA</v>
          </cell>
        </row>
        <row r="1355">
          <cell r="D1355" t="str">
            <v>CAÑADA SUR</v>
          </cell>
        </row>
        <row r="1356">
          <cell r="D1356" t="str">
            <v>CASTRO</v>
          </cell>
        </row>
        <row r="1357">
          <cell r="D1357" t="str">
            <v>CHADE</v>
          </cell>
        </row>
        <row r="1358">
          <cell r="D1358" t="str">
            <v>CHILOE</v>
          </cell>
        </row>
        <row r="1359">
          <cell r="D1359" t="str">
            <v>CHOAPA</v>
          </cell>
        </row>
        <row r="1360">
          <cell r="D1360" t="str">
            <v>CLAVERO</v>
          </cell>
        </row>
        <row r="1361">
          <cell r="D1361" t="str">
            <v>CLEOPATRA</v>
          </cell>
        </row>
        <row r="1362">
          <cell r="D1362" t="str">
            <v>COCHOA</v>
          </cell>
        </row>
        <row r="1363">
          <cell r="D1363" t="str">
            <v>CRETA</v>
          </cell>
        </row>
        <row r="1364">
          <cell r="D1364" t="str">
            <v>CURACO DE VELEZ</v>
          </cell>
        </row>
        <row r="1365">
          <cell r="D1365" t="str">
            <v>DIAGONAL NORTE</v>
          </cell>
        </row>
        <row r="1366">
          <cell r="D1366" t="str">
            <v>DIAGONAL SUR</v>
          </cell>
        </row>
        <row r="1367">
          <cell r="D1367" t="str">
            <v>DOCTOR EDUARDO CORDERO</v>
          </cell>
        </row>
        <row r="1368">
          <cell r="D1368" t="str">
            <v>DOCTOR RAMON CARVAJAL</v>
          </cell>
        </row>
        <row r="1369">
          <cell r="D1369" t="str">
            <v>DOMINGO TOCORNAL</v>
          </cell>
        </row>
        <row r="1370">
          <cell r="D1370" t="str">
            <v>EJERCITO LIBERTADOR</v>
          </cell>
        </row>
        <row r="1371">
          <cell r="D1371" t="str">
            <v>EL ABRA</v>
          </cell>
        </row>
        <row r="1372">
          <cell r="D1372" t="str">
            <v>EL PILAR</v>
          </cell>
        </row>
        <row r="1373">
          <cell r="D1373" t="str">
            <v>EL RODEO</v>
          </cell>
        </row>
        <row r="1374">
          <cell r="D1374" t="str">
            <v>EL TRANQUE</v>
          </cell>
        </row>
        <row r="1375">
          <cell r="D1375" t="str">
            <v>EL VOLCAN</v>
          </cell>
        </row>
        <row r="1376">
          <cell r="D1376" t="str">
            <v>ELISA CORREA SANFUENTES</v>
          </cell>
        </row>
        <row r="1377">
          <cell r="D1377" t="str">
            <v>ERNESTO ALVEAR</v>
          </cell>
        </row>
        <row r="1378">
          <cell r="D1378" t="str">
            <v>ESTACION EL CANELO</v>
          </cell>
        </row>
        <row r="1379">
          <cell r="D1379" t="str">
            <v>EUSEBIO LILLO</v>
          </cell>
        </row>
        <row r="1380">
          <cell r="D1380" t="str">
            <v>EYZAGUIRRE</v>
          </cell>
        </row>
        <row r="1381">
          <cell r="D1381" t="str">
            <v>GENARO PRIETO</v>
          </cell>
        </row>
        <row r="1382">
          <cell r="D1382" t="str">
            <v>GENARO SALINAS</v>
          </cell>
        </row>
        <row r="1383">
          <cell r="D1383" t="str">
            <v>GENERAL OSCAR BONILLA</v>
          </cell>
        </row>
        <row r="1384">
          <cell r="D1384" t="str">
            <v>GERMAN EBBINGHAUSS</v>
          </cell>
        </row>
        <row r="1385">
          <cell r="D1385" t="str">
            <v>HERMANOS CARRERA</v>
          </cell>
        </row>
        <row r="1386">
          <cell r="D1386" t="str">
            <v>ICHUAC</v>
          </cell>
        </row>
        <row r="1387">
          <cell r="D1387" t="str">
            <v>JOSE LUIS COO</v>
          </cell>
        </row>
        <row r="1388">
          <cell r="D1388" t="str">
            <v>JOSE MANUEL BALMACEDA</v>
          </cell>
        </row>
        <row r="1389">
          <cell r="D1389" t="str">
            <v>JOSEFA PORTALES</v>
          </cell>
        </row>
        <row r="1390">
          <cell r="D1390" t="str">
            <v>JUANITA</v>
          </cell>
        </row>
        <row r="1391">
          <cell r="D1391" t="str">
            <v>JULIO CESAR</v>
          </cell>
        </row>
        <row r="1392">
          <cell r="D1392" t="str">
            <v>LA CAPILLA</v>
          </cell>
        </row>
        <row r="1393">
          <cell r="D1393" t="str">
            <v>LA COLONIA</v>
          </cell>
        </row>
        <row r="1394">
          <cell r="D1394" t="str">
            <v>LA LECHERIA</v>
          </cell>
        </row>
        <row r="1395">
          <cell r="D1395" t="str">
            <v>LA PRIMAVERA</v>
          </cell>
        </row>
        <row r="1396">
          <cell r="D1396" t="str">
            <v>LA VIÑA</v>
          </cell>
        </row>
        <row r="1397">
          <cell r="D1397" t="str">
            <v>LAGO LANALHUE</v>
          </cell>
        </row>
        <row r="1398">
          <cell r="D1398" t="str">
            <v>LAGUNA CAREN</v>
          </cell>
        </row>
        <row r="1399">
          <cell r="D1399" t="str">
            <v>LAS ACHIRAS</v>
          </cell>
        </row>
        <row r="1400">
          <cell r="D1400" t="str">
            <v>LAS NIEVES ORIENTE</v>
          </cell>
        </row>
        <row r="1401">
          <cell r="D1401" t="str">
            <v>LLONGOL</v>
          </cell>
        </row>
        <row r="1402">
          <cell r="D1402" t="str">
            <v>LOS ARAUCANOS</v>
          </cell>
        </row>
        <row r="1403">
          <cell r="D1403" t="str">
            <v>LOS CONQUISTADORES</v>
          </cell>
        </row>
        <row r="1404">
          <cell r="D1404" t="str">
            <v>LOS TILOS</v>
          </cell>
        </row>
        <row r="1405">
          <cell r="D1405" t="str">
            <v>LUIS MATTE LARRAIN</v>
          </cell>
        </row>
        <row r="1406">
          <cell r="D1406" t="str">
            <v>MAHUIDANCHE</v>
          </cell>
        </row>
        <row r="1407">
          <cell r="D1407" t="str">
            <v>MANUEL RENGIFO</v>
          </cell>
        </row>
        <row r="1408">
          <cell r="D1408" t="str">
            <v>MIGUEL ANGEL</v>
          </cell>
        </row>
        <row r="1409">
          <cell r="D1409" t="str">
            <v>NEMESIO VICUÑA</v>
          </cell>
        </row>
        <row r="1410">
          <cell r="D1410" t="str">
            <v>NOCEDAL</v>
          </cell>
        </row>
        <row r="1411">
          <cell r="D1411" t="str">
            <v>NONATO COO</v>
          </cell>
        </row>
        <row r="1412">
          <cell r="D1412" t="str">
            <v>NUEVO CONTINENTE</v>
          </cell>
        </row>
        <row r="1413">
          <cell r="D1413" t="str">
            <v>OSA MAYOR</v>
          </cell>
        </row>
        <row r="1414">
          <cell r="D1414" t="str">
            <v>OSCAR CASTRO</v>
          </cell>
        </row>
        <row r="1415">
          <cell r="D1415" t="str">
            <v>PADRE ALBERTO HURTADO</v>
          </cell>
        </row>
        <row r="1416">
          <cell r="D1416" t="str">
            <v>PARCELA 23</v>
          </cell>
        </row>
        <row r="1417">
          <cell r="D1417" t="str">
            <v>PARQUE EL ARRAYAN</v>
          </cell>
        </row>
        <row r="1418">
          <cell r="D1418" t="str">
            <v>PEDRO DUARTE</v>
          </cell>
        </row>
        <row r="1419">
          <cell r="D1419" t="str">
            <v>PORTAL ANDINO</v>
          </cell>
        </row>
        <row r="1420">
          <cell r="D1420" t="str">
            <v>PROFESOR ALCAINO</v>
          </cell>
        </row>
        <row r="1421">
          <cell r="D1421" t="str">
            <v>PUQUIOS</v>
          </cell>
        </row>
        <row r="1422">
          <cell r="D1422" t="str">
            <v>QUEILEN</v>
          </cell>
        </row>
        <row r="1423">
          <cell r="D1423" t="str">
            <v>QUITALMAHUE</v>
          </cell>
        </row>
        <row r="1424">
          <cell r="D1424" t="str">
            <v>RAFAEL ALBERTI</v>
          </cell>
        </row>
        <row r="1425">
          <cell r="D1425" t="str">
            <v>RAMON VENEGAS</v>
          </cell>
        </row>
        <row r="1426">
          <cell r="D1426" t="str">
            <v>REAL AUDIENCIA</v>
          </cell>
        </row>
        <row r="1427">
          <cell r="D1427" t="str">
            <v>SAGASCA</v>
          </cell>
        </row>
        <row r="1428">
          <cell r="D1428" t="str">
            <v>SALAR DE ASCOTAN</v>
          </cell>
        </row>
        <row r="1429">
          <cell r="D1429" t="str">
            <v>SALVADOR ALLENDE</v>
          </cell>
        </row>
        <row r="1430">
          <cell r="D1430" t="str">
            <v>SAN CARLOS</v>
          </cell>
        </row>
        <row r="1431">
          <cell r="D1431" t="str">
            <v>SAN ENRIQUE</v>
          </cell>
        </row>
        <row r="1432">
          <cell r="D1432" t="str">
            <v>SAN FRANCISCO</v>
          </cell>
        </row>
        <row r="1433">
          <cell r="D1433" t="str">
            <v>SAN GUILLERMO</v>
          </cell>
        </row>
        <row r="1434">
          <cell r="D1434" t="str">
            <v>SAN HUGO</v>
          </cell>
        </row>
        <row r="1435">
          <cell r="D1435" t="str">
            <v>SAN PEDRO</v>
          </cell>
        </row>
        <row r="1436">
          <cell r="D1436" t="str">
            <v>SANTA ELENA</v>
          </cell>
        </row>
        <row r="1437">
          <cell r="D1437" t="str">
            <v>SANTA JOSEFINA</v>
          </cell>
        </row>
        <row r="1438">
          <cell r="D1438" t="str">
            <v>SANTO DOMINGO</v>
          </cell>
        </row>
        <row r="1439">
          <cell r="D1439" t="str">
            <v>SARGENTO MENADIER</v>
          </cell>
        </row>
        <row r="1440">
          <cell r="D1440" t="str">
            <v>TENIENTE BELLO</v>
          </cell>
        </row>
        <row r="1441">
          <cell r="D1441" t="str">
            <v>TOCORNAL</v>
          </cell>
        </row>
        <row r="1442">
          <cell r="D1442" t="str">
            <v>TOCORNAL GREZ</v>
          </cell>
        </row>
        <row r="1443">
          <cell r="D1443" t="str">
            <v>TOME</v>
          </cell>
        </row>
        <row r="1444">
          <cell r="D1444" t="str">
            <v>URUGUAY</v>
          </cell>
        </row>
        <row r="1445">
          <cell r="D1445" t="str">
            <v>VALLE CENTRAL</v>
          </cell>
        </row>
        <row r="1446">
          <cell r="D1446" t="str">
            <v>AV. VICUÑA MACKENNA</v>
          </cell>
        </row>
        <row r="1447">
          <cell r="D1447" t="str">
            <v>RIO CALLE-CALLE</v>
          </cell>
        </row>
        <row r="1448">
          <cell r="D1448" t="str">
            <v>CAMINO INTERNACIONAL</v>
          </cell>
        </row>
        <row r="1449">
          <cell r="D1449" t="str">
            <v>LAS NUECES</v>
          </cell>
        </row>
        <row r="1450">
          <cell r="D1450" t="str">
            <v>GANDARILLAS</v>
          </cell>
        </row>
        <row r="1451">
          <cell r="D1451" t="str">
            <v>JOSE MANUEL IRARRAZAVAL</v>
          </cell>
        </row>
        <row r="1452">
          <cell r="D1452" t="str">
            <v>ESTRELLA POLAR</v>
          </cell>
        </row>
        <row r="1453">
          <cell r="D1453" t="str">
            <v>BATALLON CHACABUCO</v>
          </cell>
        </row>
        <row r="1454">
          <cell r="D1454" t="str">
            <v>AV. LO BLANCO</v>
          </cell>
        </row>
        <row r="1455">
          <cell r="D1455" t="str">
            <v>LA SERENA</v>
          </cell>
        </row>
        <row r="1456">
          <cell r="D1456" t="str">
            <v>COQUIMBO</v>
          </cell>
        </row>
        <row r="1457">
          <cell r="D1457" t="str">
            <v>BALMACEDA</v>
          </cell>
        </row>
        <row r="1458">
          <cell r="D1458" t="str">
            <v>PABLO NERUDA</v>
          </cell>
        </row>
        <row r="1459">
          <cell r="D1459" t="str">
            <v>CANELA ALTA</v>
          </cell>
        </row>
        <row r="1460">
          <cell r="D1460" t="str">
            <v>PUNTA ARGONA</v>
          </cell>
        </row>
        <row r="1461">
          <cell r="D1461" t="str">
            <v>CALLE BUIN</v>
          </cell>
        </row>
        <row r="1462">
          <cell r="D1462" t="str">
            <v>PUENTE ALTO</v>
          </cell>
        </row>
        <row r="1463">
          <cell r="D1463" t="str">
            <v>AV. VIRGINIA SUBERCASEAUX</v>
          </cell>
        </row>
        <row r="1464">
          <cell r="D1464" t="str">
            <v>IGNACIO DOMEYKO</v>
          </cell>
        </row>
        <row r="1465">
          <cell r="D1465" t="str">
            <v>ESTACION LAS VERTIENTES</v>
          </cell>
        </row>
        <row r="1466">
          <cell r="D1466" t="str">
            <v>ESTACION LA OBRA</v>
          </cell>
        </row>
        <row r="1467">
          <cell r="D1467" t="str">
            <v>ISLAS CANARIAS</v>
          </cell>
        </row>
        <row r="1468">
          <cell r="D1468" t="str">
            <v>LAGUNA SAN RAFAEL</v>
          </cell>
        </row>
        <row r="1469">
          <cell r="D1469" t="str">
            <v>EL OMBU</v>
          </cell>
        </row>
        <row r="1470">
          <cell r="D1470" t="str">
            <v>CARLOS AGUIRRE LUCO</v>
          </cell>
        </row>
        <row r="1471">
          <cell r="D1471" t="str">
            <v>FRUTILLAR</v>
          </cell>
        </row>
        <row r="1472">
          <cell r="D1472" t="str">
            <v>PACIFICO SUR</v>
          </cell>
        </row>
        <row r="1473">
          <cell r="D1473" t="str">
            <v>BLANCA</v>
          </cell>
        </row>
        <row r="1474">
          <cell r="D1474" t="str">
            <v>C. JARDIN ALTO</v>
          </cell>
        </row>
        <row r="1475">
          <cell r="D1475" t="str">
            <v>OMAR HERRERA GUTIERREZ</v>
          </cell>
        </row>
        <row r="1476">
          <cell r="D1476" t="str">
            <v>ARTURO PRAT</v>
          </cell>
        </row>
        <row r="1477">
          <cell r="D1477" t="str">
            <v>AV. CIRCUNVALACION AMERICO VESPUCIO</v>
          </cell>
        </row>
        <row r="1478">
          <cell r="D1478" t="str">
            <v>AV. GENERAL SAN MARTIN</v>
          </cell>
        </row>
        <row r="1479">
          <cell r="D1479" t="str">
            <v>AV. LAS TORRES</v>
          </cell>
        </row>
        <row r="1480">
          <cell r="D1480" t="str">
            <v>AV. LO CAMPINO</v>
          </cell>
        </row>
        <row r="1481">
          <cell r="D1481" t="str">
            <v>AV. PRESIDENTE EDUARDO FREI MONTALVA</v>
          </cell>
        </row>
        <row r="1482">
          <cell r="D1482" t="str">
            <v>AV. SAN LUIS</v>
          </cell>
        </row>
        <row r="1483">
          <cell r="D1483" t="str">
            <v>CALLE 1</v>
          </cell>
        </row>
        <row r="1484">
          <cell r="D1484" t="str">
            <v>CALLE 2</v>
          </cell>
        </row>
        <row r="1485">
          <cell r="D1485" t="str">
            <v>CALLE 3</v>
          </cell>
        </row>
        <row r="1486">
          <cell r="D1486" t="str">
            <v>CAÑAVERAL</v>
          </cell>
        </row>
        <row r="1487">
          <cell r="D1487" t="str">
            <v>CARLOS GOMEZ VELEZ</v>
          </cell>
        </row>
        <row r="1488">
          <cell r="D1488" t="str">
            <v>COBUN</v>
          </cell>
        </row>
        <row r="1489">
          <cell r="D1489" t="str">
            <v>DEL RODEO</v>
          </cell>
        </row>
        <row r="1490">
          <cell r="D1490" t="str">
            <v>DEL TRIGAL</v>
          </cell>
        </row>
        <row r="1491">
          <cell r="D1491" t="str">
            <v>DOÑA LETICIA</v>
          </cell>
        </row>
        <row r="1492">
          <cell r="D1492" t="str">
            <v>GABRIELA MISTRAL</v>
          </cell>
        </row>
        <row r="1493">
          <cell r="D1493" t="str">
            <v>GENERAL SAN MARTIN</v>
          </cell>
        </row>
        <row r="1494">
          <cell r="D1494" t="str">
            <v>INTENDENTE SAAVEDRA</v>
          </cell>
        </row>
        <row r="1495">
          <cell r="D1495" t="str">
            <v>ISMAEL BRICEÑO</v>
          </cell>
        </row>
        <row r="1496">
          <cell r="D1496" t="str">
            <v>JOSE FRANCISCO GONZALEZ</v>
          </cell>
        </row>
        <row r="1497">
          <cell r="D1497" t="str">
            <v>JOSE FRANCISCO VERGARA</v>
          </cell>
        </row>
        <row r="1498">
          <cell r="D1498" t="str">
            <v>JOSE MIGUEL CARRERA</v>
          </cell>
        </row>
        <row r="1499">
          <cell r="D1499" t="str">
            <v>JUNCAL</v>
          </cell>
        </row>
        <row r="1500">
          <cell r="D1500" t="str">
            <v>LAS TORRES</v>
          </cell>
        </row>
        <row r="1501">
          <cell r="D1501" t="str">
            <v>LAS VIOLETAS</v>
          </cell>
        </row>
        <row r="1502">
          <cell r="D1502" t="str">
            <v>LIBERTADOR BERNARDO O´HIGGINS</v>
          </cell>
        </row>
        <row r="1503">
          <cell r="D1503" t="str">
            <v>LO BASCUÑAN</v>
          </cell>
        </row>
        <row r="1504">
          <cell r="D1504" t="str">
            <v>LO MARCOLETA</v>
          </cell>
        </row>
        <row r="1505">
          <cell r="D1505" t="str">
            <v>LO OVALLE</v>
          </cell>
        </row>
        <row r="1506">
          <cell r="D1506" t="str">
            <v>MANUEL ANTONIO MATTA</v>
          </cell>
        </row>
        <row r="1507">
          <cell r="D1507" t="str">
            <v>PARINACOTA</v>
          </cell>
        </row>
        <row r="1508">
          <cell r="D1508" t="str">
            <v>PEDRO RIVEROS</v>
          </cell>
        </row>
        <row r="1509">
          <cell r="D1509" t="str">
            <v>PTO. ANTOFAGASTA</v>
          </cell>
        </row>
        <row r="1510">
          <cell r="D1510" t="str">
            <v>PTO. MONTT</v>
          </cell>
        </row>
        <row r="1511">
          <cell r="D1511" t="str">
            <v>PTO. NATALES</v>
          </cell>
        </row>
        <row r="1512">
          <cell r="D1512" t="str">
            <v>PTO. VALPARAISO</v>
          </cell>
        </row>
        <row r="1513">
          <cell r="D1513" t="str">
            <v>RAMON ROSALES</v>
          </cell>
        </row>
        <row r="1514">
          <cell r="D1514" t="str">
            <v>RIGOBERTO JARA</v>
          </cell>
        </row>
        <row r="1515">
          <cell r="D1515" t="str">
            <v>ROMERAL</v>
          </cell>
        </row>
        <row r="1516">
          <cell r="D1516" t="str">
            <v>SAN ENRIQUE</v>
          </cell>
        </row>
        <row r="1517">
          <cell r="D1517" t="str">
            <v>SAN LUIS S/N (PARCELA SOL Y LUNA)</v>
          </cell>
        </row>
        <row r="1518">
          <cell r="D1518" t="str">
            <v>SANTA LUISA</v>
          </cell>
        </row>
        <row r="1519">
          <cell r="D1519" t="str">
            <v>SENADOR JAIME GUZMAN</v>
          </cell>
        </row>
        <row r="1520">
          <cell r="D1520" t="str">
            <v>TOCONAO</v>
          </cell>
        </row>
        <row r="1521">
          <cell r="D1521" t="str">
            <v>TOCONCE</v>
          </cell>
        </row>
        <row r="1522">
          <cell r="D1522" t="str">
            <v>VALLE DE AZAPA</v>
          </cell>
        </row>
        <row r="1523">
          <cell r="D1523" t="str">
            <v>VOLCAN CALBUCO</v>
          </cell>
        </row>
        <row r="1524">
          <cell r="D1524" t="str">
            <v>VOLCAN LLAIMA</v>
          </cell>
        </row>
        <row r="1525">
          <cell r="D1525" t="str">
            <v>VOLCAN VILLARRICA</v>
          </cell>
        </row>
        <row r="1526">
          <cell r="D1526" t="str">
            <v>COLBUN</v>
          </cell>
        </row>
        <row r="1527">
          <cell r="D1527" t="str">
            <v>ANTUMALAL</v>
          </cell>
        </row>
        <row r="1528">
          <cell r="D1528" t="str">
            <v>LO CRUZAT</v>
          </cell>
        </row>
        <row r="1529">
          <cell r="D1529" t="str">
            <v>ALERCE</v>
          </cell>
        </row>
        <row r="1530">
          <cell r="D1530" t="str">
            <v>COSTANERA FERREA</v>
          </cell>
        </row>
        <row r="1531">
          <cell r="D1531" t="str">
            <v>ROMA</v>
          </cell>
        </row>
        <row r="1532">
          <cell r="D1532" t="str">
            <v>CEDRO</v>
          </cell>
        </row>
        <row r="1533">
          <cell r="D1533" t="str">
            <v>CALETERA AMERICO VESPUCIO NORTE</v>
          </cell>
        </row>
        <row r="1534">
          <cell r="D1534" t="str">
            <v>CAMINO A LAMPA</v>
          </cell>
        </row>
        <row r="1535">
          <cell r="D1535" t="str">
            <v>9 DE JULIO</v>
          </cell>
        </row>
        <row r="1536">
          <cell r="D1536" t="str">
            <v>ANDES</v>
          </cell>
        </row>
        <row r="1537">
          <cell r="D1537" t="str">
            <v>ANTONIO EBNER</v>
          </cell>
        </row>
        <row r="1538">
          <cell r="D1538" t="str">
            <v>AUGUSTO MATTE</v>
          </cell>
        </row>
        <row r="1539">
          <cell r="D1539" t="str">
            <v>AV. APOSTOL SANTIAGO</v>
          </cell>
        </row>
        <row r="1540">
          <cell r="D1540" t="str">
            <v>AV. CARRASCAL</v>
          </cell>
        </row>
        <row r="1541">
          <cell r="D1541" t="str">
            <v>AV. COSTANERA SUR</v>
          </cell>
        </row>
        <row r="1542">
          <cell r="D1542" t="str">
            <v>AV. GENERAL VELASQUEZ</v>
          </cell>
        </row>
        <row r="1543">
          <cell r="D1543" t="str">
            <v>AV. JOAQUIN WALKER MARTINEZ</v>
          </cell>
        </row>
        <row r="1544">
          <cell r="D1544" t="str">
            <v>AV. JOSE JOAQUIN PEREZ</v>
          </cell>
        </row>
        <row r="1545">
          <cell r="D1545" t="str">
            <v>AV. LAS REJAS</v>
          </cell>
        </row>
        <row r="1546">
          <cell r="D1546" t="str">
            <v>AV. LO ESPINOZA</v>
          </cell>
        </row>
        <row r="1547">
          <cell r="D1547" t="str">
            <v>AV. MATUCANA</v>
          </cell>
        </row>
        <row r="1548">
          <cell r="D1548" t="str">
            <v>AV. PDTE. BALMACEDA</v>
          </cell>
        </row>
        <row r="1549">
          <cell r="D1549" t="str">
            <v>AV. PRINCIPAL</v>
          </cell>
        </row>
        <row r="1550">
          <cell r="D1550" t="str">
            <v>BARROS ARANA</v>
          </cell>
        </row>
        <row r="1551">
          <cell r="D1551" t="str">
            <v>BISMARCK</v>
          </cell>
        </row>
        <row r="1552">
          <cell r="D1552" t="str">
            <v>BLANCO GARCES</v>
          </cell>
        </row>
        <row r="1553">
          <cell r="D1553" t="str">
            <v>BRISAS DEL RIO</v>
          </cell>
        </row>
        <row r="1554">
          <cell r="D1554" t="str">
            <v>CARMEN LIDIA</v>
          </cell>
        </row>
        <row r="1555">
          <cell r="D1555" t="str">
            <v>CONSTANTINO</v>
          </cell>
        </row>
        <row r="1556">
          <cell r="D1556" t="str">
            <v>CORDOVA Y FIGUEROA</v>
          </cell>
        </row>
        <row r="1557">
          <cell r="D1557" t="str">
            <v>CORONEL ROBLES</v>
          </cell>
        </row>
        <row r="1558">
          <cell r="D1558" t="str">
            <v>DR. JOSE TOBIAS</v>
          </cell>
        </row>
        <row r="1559">
          <cell r="D1559" t="str">
            <v>EDISON</v>
          </cell>
        </row>
        <row r="1560">
          <cell r="D1560" t="str">
            <v>ELOY ROSALES</v>
          </cell>
        </row>
        <row r="1561">
          <cell r="D1561" t="str">
            <v>EMBAJADOR GOMEZ</v>
          </cell>
        </row>
        <row r="1562">
          <cell r="D1562" t="str">
            <v>ENTRE RIOS</v>
          </cell>
        </row>
        <row r="1563">
          <cell r="D1563" t="str">
            <v>ESPECH</v>
          </cell>
        </row>
        <row r="1564">
          <cell r="D1564" t="str">
            <v>FRONTERA</v>
          </cell>
        </row>
        <row r="1565">
          <cell r="D1565" t="str">
            <v>GASPAR DE ORENSE</v>
          </cell>
        </row>
        <row r="1566">
          <cell r="D1566" t="str">
            <v>GONZALO BULNES</v>
          </cell>
        </row>
        <row r="1567">
          <cell r="D1567" t="str">
            <v>JOSE TOBIAS</v>
          </cell>
        </row>
        <row r="1568">
          <cell r="D1568" t="str">
            <v>JUAN CASTELLON</v>
          </cell>
        </row>
        <row r="1569">
          <cell r="D1569" t="str">
            <v>JUAN LUIS SANFUENTES</v>
          </cell>
        </row>
        <row r="1570">
          <cell r="D1570" t="str">
            <v>JUJUY</v>
          </cell>
        </row>
        <row r="1571">
          <cell r="D1571" t="str">
            <v>LA PLAZA</v>
          </cell>
        </row>
        <row r="1572">
          <cell r="D1572" t="str">
            <v>LAZO DE LA VEGA</v>
          </cell>
        </row>
        <row r="1573">
          <cell r="D1573" t="str">
            <v>LEONCIO FERNANDEZ</v>
          </cell>
        </row>
        <row r="1574">
          <cell r="D1574" t="str">
            <v>LOS SAUCES</v>
          </cell>
        </row>
        <row r="1575">
          <cell r="D1575" t="str">
            <v>LOS SUSPIROS</v>
          </cell>
        </row>
        <row r="1576">
          <cell r="D1576" t="str">
            <v>LOURDES</v>
          </cell>
        </row>
        <row r="1577">
          <cell r="D1577" t="str">
            <v>LOYOLA</v>
          </cell>
        </row>
        <row r="1578">
          <cell r="D1578" t="str">
            <v>MAPOCHO</v>
          </cell>
        </row>
        <row r="1579">
          <cell r="D1579" t="str">
            <v>MARTINEZ DE ROZAS</v>
          </cell>
        </row>
        <row r="1580">
          <cell r="D1580" t="str">
            <v>MENDOZA</v>
          </cell>
        </row>
        <row r="1581">
          <cell r="D1581" t="str">
            <v>MERCURIO</v>
          </cell>
        </row>
        <row r="1582">
          <cell r="D1582" t="str">
            <v>MIGUEL DE ATERO</v>
          </cell>
        </row>
        <row r="1583">
          <cell r="D1583" t="str">
            <v>NEPTUNO</v>
          </cell>
        </row>
        <row r="1584">
          <cell r="D1584" t="str">
            <v>NUEVA IMPERIAL</v>
          </cell>
        </row>
        <row r="1585">
          <cell r="D1585" t="str">
            <v>PLATON</v>
          </cell>
        </row>
        <row r="1586">
          <cell r="D1586" t="str">
            <v>PORTO SEGURO</v>
          </cell>
        </row>
        <row r="1587">
          <cell r="D1587" t="str">
            <v>PUENTE CONDELL</v>
          </cell>
        </row>
        <row r="1588">
          <cell r="D1588" t="str">
            <v>PUENTE DORSAL</v>
          </cell>
        </row>
        <row r="1589">
          <cell r="D1589" t="str">
            <v>RADAL</v>
          </cell>
        </row>
        <row r="1590">
          <cell r="D1590" t="str">
            <v>ROBLES</v>
          </cell>
        </row>
        <row r="1591">
          <cell r="D1591" t="str">
            <v>SALVADOR GUTIERREZ</v>
          </cell>
        </row>
        <row r="1592">
          <cell r="D1592" t="str">
            <v>SAMUEL IZQUIERDO</v>
          </cell>
        </row>
        <row r="1593">
          <cell r="D1593" t="str">
            <v>SAN PABLO</v>
          </cell>
        </row>
        <row r="1594">
          <cell r="D1594" t="str">
            <v>SANTA ADRIANA</v>
          </cell>
        </row>
        <row r="1595">
          <cell r="D1595" t="str">
            <v>SANTA EDELMIRA</v>
          </cell>
        </row>
        <row r="1596">
          <cell r="D1596" t="str">
            <v>SANTA FE</v>
          </cell>
        </row>
        <row r="1597">
          <cell r="D1597" t="str">
            <v>SANTA GENOVEVA</v>
          </cell>
        </row>
        <row r="1598">
          <cell r="D1598" t="str">
            <v>SANTO DOMINGO</v>
          </cell>
        </row>
        <row r="1599">
          <cell r="D1599" t="str">
            <v>SERGIO VALDOVINOS</v>
          </cell>
        </row>
        <row r="1600">
          <cell r="D1600" t="str">
            <v>TUCUMAN</v>
          </cell>
        </row>
        <row r="1601">
          <cell r="D1601" t="str">
            <v>VICUÑA ROZAS</v>
          </cell>
        </row>
        <row r="1602">
          <cell r="D1602" t="str">
            <v>VILLASANA</v>
          </cell>
        </row>
        <row r="1603">
          <cell r="D1603" t="str">
            <v>ZORRILLA DE SAN MARTIN</v>
          </cell>
        </row>
        <row r="1604">
          <cell r="D1604" t="str">
            <v>TENIENTE CRUZ</v>
          </cell>
        </row>
        <row r="1605">
          <cell r="D1605" t="str">
            <v>LA CAPILLA</v>
          </cell>
        </row>
        <row r="1606">
          <cell r="D1606" t="str">
            <v>AV. PORTALES</v>
          </cell>
        </row>
        <row r="1607">
          <cell r="D1607" t="str">
            <v>FERNANDEZ</v>
          </cell>
        </row>
        <row r="1608">
          <cell r="D1608" t="str">
            <v>25 DE ENERO</v>
          </cell>
        </row>
        <row r="1609">
          <cell r="D1609" t="str">
            <v>25 DE MAYO</v>
          </cell>
        </row>
        <row r="1610">
          <cell r="D1610" t="str">
            <v>8 NORTE</v>
          </cell>
        </row>
        <row r="1611">
          <cell r="D1611" t="str">
            <v>ADELA MARTINEZ</v>
          </cell>
        </row>
        <row r="1612">
          <cell r="D1612" t="str">
            <v>ALFREDO ROSENDE</v>
          </cell>
        </row>
        <row r="1613">
          <cell r="D1613" t="str">
            <v>AURORA DE CHILE</v>
          </cell>
        </row>
        <row r="1614">
          <cell r="D1614" t="str">
            <v>AV. ARZOBISPO VALDIVIESO</v>
          </cell>
        </row>
        <row r="1615">
          <cell r="D1615" t="str">
            <v>AV. CARDENAL JOSE MARIA CARO</v>
          </cell>
        </row>
        <row r="1616">
          <cell r="D1616" t="str">
            <v>AV. CIRCUNVALACION AMERICO VESPUCIO</v>
          </cell>
        </row>
        <row r="1617">
          <cell r="D1617" t="str">
            <v>AV. DIAGONAL SAN RAFAEL</v>
          </cell>
        </row>
        <row r="1618">
          <cell r="D1618" t="str">
            <v>AV. DIEGO SILVA HENRIQUEZ</v>
          </cell>
        </row>
        <row r="1619">
          <cell r="D1619" t="str">
            <v>AV. DORSAL</v>
          </cell>
        </row>
        <row r="1620">
          <cell r="D1620" t="str">
            <v>AV. EINSTEIN</v>
          </cell>
        </row>
        <row r="1621">
          <cell r="D1621" t="str">
            <v>AV. EL SALTO</v>
          </cell>
        </row>
        <row r="1622">
          <cell r="D1622" t="str">
            <v>AV. LA PAZ</v>
          </cell>
        </row>
        <row r="1623">
          <cell r="D1623" t="str">
            <v>AV. LAS TORRES</v>
          </cell>
        </row>
        <row r="1624">
          <cell r="D1624" t="str">
            <v>AV. LOS ZAPADORES</v>
          </cell>
        </row>
        <row r="1625">
          <cell r="D1625" t="str">
            <v>AV. PERU</v>
          </cell>
        </row>
        <row r="1626">
          <cell r="D1626" t="str">
            <v>AV. RECOLETA</v>
          </cell>
        </row>
        <row r="1627">
          <cell r="D1627" t="str">
            <v>AV. SANTA MARIA</v>
          </cell>
        </row>
        <row r="1628">
          <cell r="D1628" t="str">
            <v>AV. SANTOS DUMONT</v>
          </cell>
        </row>
        <row r="1629">
          <cell r="D1629" t="str">
            <v>BELLAVISTA</v>
          </cell>
        </row>
        <row r="1630">
          <cell r="D1630" t="str">
            <v>BOLIVIA</v>
          </cell>
        </row>
        <row r="1631">
          <cell r="D1631" t="str">
            <v>CALLE G</v>
          </cell>
        </row>
        <row r="1632">
          <cell r="D1632" t="str">
            <v>CALLE NORTE</v>
          </cell>
        </row>
        <row r="1633">
          <cell r="D1633" t="str">
            <v>COOPERATIVA</v>
          </cell>
        </row>
        <row r="1634">
          <cell r="D1634" t="str">
            <v>DESIDERIO LEMUS</v>
          </cell>
        </row>
        <row r="1635">
          <cell r="D1635" t="str">
            <v>DOMINICA</v>
          </cell>
        </row>
        <row r="1636">
          <cell r="D1636" t="str">
            <v>DUQUE DE KENT</v>
          </cell>
        </row>
        <row r="1637">
          <cell r="D1637" t="str">
            <v>EL GUANACO</v>
          </cell>
        </row>
        <row r="1638">
          <cell r="D1638" t="str">
            <v>EMILIANO ZAPATA</v>
          </cell>
        </row>
        <row r="1639">
          <cell r="D1639" t="str">
            <v>FRANCISCO SILVA</v>
          </cell>
        </row>
        <row r="1640">
          <cell r="D1640" t="str">
            <v>HEROE CLODOMIRO ROZAS</v>
          </cell>
        </row>
        <row r="1641">
          <cell r="D1641" t="str">
            <v>HEROE JUAN IGNACIO BOLIVAR</v>
          </cell>
        </row>
        <row r="1642">
          <cell r="D1642" t="str">
            <v>HEROES DE LA CONCEPCION</v>
          </cell>
        </row>
        <row r="1643">
          <cell r="D1643" t="str">
            <v>HUELCHE</v>
          </cell>
        </row>
        <row r="1644">
          <cell r="D1644" t="str">
            <v>JACARANDA</v>
          </cell>
        </row>
        <row r="1645">
          <cell r="D1645" t="str">
            <v>JOSE MIGUEL CARRERA</v>
          </cell>
        </row>
        <row r="1646">
          <cell r="D1646" t="str">
            <v>JUAN BARROS MOREIRA</v>
          </cell>
        </row>
        <row r="1647">
          <cell r="D1647" t="str">
            <v>JUAN CRISTOBAL</v>
          </cell>
        </row>
        <row r="1648">
          <cell r="D1648" t="str">
            <v>LA VALLEJA</v>
          </cell>
        </row>
        <row r="1649">
          <cell r="D1649" t="str">
            <v>LAS BRISAS</v>
          </cell>
        </row>
        <row r="1650">
          <cell r="D1650" t="str">
            <v>LAS CANTERAS</v>
          </cell>
        </row>
        <row r="1651">
          <cell r="D1651" t="str">
            <v>LIRCAY</v>
          </cell>
        </row>
        <row r="1652">
          <cell r="D1652" t="str">
            <v>LORETO</v>
          </cell>
        </row>
        <row r="1653">
          <cell r="D1653" t="str">
            <v>LOS CARDENALES</v>
          </cell>
        </row>
        <row r="1654">
          <cell r="D1654" t="str">
            <v>LOS MOLLES</v>
          </cell>
        </row>
        <row r="1655">
          <cell r="D1655" t="str">
            <v>LOS NOGALES</v>
          </cell>
        </row>
        <row r="1656">
          <cell r="D1656" t="str">
            <v>LOS TURISTAS</v>
          </cell>
        </row>
        <row r="1657">
          <cell r="D1657" t="str">
            <v>MARIA DEL PILAR</v>
          </cell>
        </row>
        <row r="1658">
          <cell r="D1658" t="str">
            <v>MUÑOZ GAMERO</v>
          </cell>
        </row>
        <row r="1659">
          <cell r="D1659" t="str">
            <v>OLIVOS</v>
          </cell>
        </row>
        <row r="1660">
          <cell r="D1660" t="str">
            <v>OSCAR CASTRO</v>
          </cell>
        </row>
        <row r="1661">
          <cell r="D1661" t="str">
            <v>PIO NONO</v>
          </cell>
        </row>
        <row r="1662">
          <cell r="D1662" t="str">
            <v>PLAZA EL SALTO</v>
          </cell>
        </row>
        <row r="1663">
          <cell r="D1663" t="str">
            <v>PURISIMA</v>
          </cell>
        </row>
        <row r="1664">
          <cell r="D1664" t="str">
            <v>RAQUEL</v>
          </cell>
        </row>
        <row r="1665">
          <cell r="D1665" t="str">
            <v>RAUL MONTT</v>
          </cell>
        </row>
        <row r="1666">
          <cell r="D1666" t="str">
            <v>REINA DE CHILE</v>
          </cell>
        </row>
        <row r="1667">
          <cell r="D1667" t="str">
            <v>RIO BLANCO</v>
          </cell>
        </row>
        <row r="1668">
          <cell r="D1668" t="str">
            <v>SALTO CHICO</v>
          </cell>
        </row>
        <row r="1669">
          <cell r="D1669" t="str">
            <v>SALZBURGO</v>
          </cell>
        </row>
        <row r="1670">
          <cell r="D1670" t="str">
            <v>SANTA FILOMENA</v>
          </cell>
        </row>
        <row r="1671">
          <cell r="D1671" t="str">
            <v>URMENETA</v>
          </cell>
        </row>
        <row r="1672">
          <cell r="D1672" t="str">
            <v>VENEZUELA</v>
          </cell>
        </row>
        <row r="1673">
          <cell r="D1673" t="str">
            <v>AV. PRINCIPAL CAP. IGNACIO CARRERA PINTO</v>
          </cell>
        </row>
        <row r="1674">
          <cell r="D1674" t="str">
            <v>11 DE SEPTIEMBRE</v>
          </cell>
        </row>
        <row r="1675">
          <cell r="D1675" t="str">
            <v>ANGOL</v>
          </cell>
        </row>
        <row r="1676">
          <cell r="D1676" t="str">
            <v>ANIBAL PINTO</v>
          </cell>
        </row>
        <row r="1677">
          <cell r="D1677" t="str">
            <v>ANTOFAGASTA</v>
          </cell>
        </row>
        <row r="1678">
          <cell r="D1678" t="str">
            <v>ARTURO PRAT</v>
          </cell>
        </row>
        <row r="1679">
          <cell r="D1679" t="str">
            <v>AV. APOSTOL SANTIAGO</v>
          </cell>
        </row>
        <row r="1680">
          <cell r="D1680" t="str">
            <v>AV. CIRCUNVALACION AMERICO VESPUCIO</v>
          </cell>
        </row>
        <row r="1681">
          <cell r="D1681" t="str">
            <v>AV. DOMINGO SANTA MARIA</v>
          </cell>
        </row>
        <row r="1682">
          <cell r="D1682" t="str">
            <v>AV. DORSAL</v>
          </cell>
        </row>
        <row r="1683">
          <cell r="D1683" t="str">
            <v>AV. FRESIA</v>
          </cell>
        </row>
        <row r="1684">
          <cell r="D1684" t="str">
            <v>AV. JORGE HIRMAS HALABI</v>
          </cell>
        </row>
        <row r="1685">
          <cell r="D1685" t="str">
            <v>AV. JOSE MIGUEL INFANTE</v>
          </cell>
        </row>
        <row r="1686">
          <cell r="D1686" t="str">
            <v>AV. PRESIDENTE EDUARDO FREI MONTALVA</v>
          </cell>
        </row>
        <row r="1687">
          <cell r="D1687" t="str">
            <v>AV. SENADOR JAIME GUZMAN</v>
          </cell>
        </row>
        <row r="1688">
          <cell r="D1688" t="str">
            <v>BAQUEDANO</v>
          </cell>
        </row>
        <row r="1689">
          <cell r="D1689" t="str">
            <v>BRASIL</v>
          </cell>
        </row>
        <row r="1690">
          <cell r="D1690" t="str">
            <v>CALLE 6</v>
          </cell>
        </row>
        <row r="1691">
          <cell r="D1691" t="str">
            <v>CAUPOLICAN</v>
          </cell>
        </row>
        <row r="1692">
          <cell r="D1692" t="str">
            <v>CONDELL</v>
          </cell>
        </row>
        <row r="1693">
          <cell r="D1693" t="str">
            <v>COSTANERA NORTE</v>
          </cell>
        </row>
        <row r="1694">
          <cell r="D1694" t="str">
            <v>ECUADOR</v>
          </cell>
        </row>
        <row r="1695">
          <cell r="D1695" t="str">
            <v>ERRAZURIZ</v>
          </cell>
        </row>
        <row r="1696">
          <cell r="D1696" t="str">
            <v>ESMERALDA</v>
          </cell>
        </row>
        <row r="1697">
          <cell r="D1697" t="str">
            <v>ESTRECHO DE MAGALLANES</v>
          </cell>
        </row>
        <row r="1698">
          <cell r="D1698" t="str">
            <v>GENERAL FREIRE</v>
          </cell>
        </row>
        <row r="1699">
          <cell r="D1699" t="str">
            <v>GENERAL VELASQUEZ</v>
          </cell>
        </row>
        <row r="1700">
          <cell r="D1700" t="str">
            <v>JOSE MANUEL BALMACEDA</v>
          </cell>
        </row>
        <row r="1701">
          <cell r="D1701" t="str">
            <v>LAS MARGARITAS</v>
          </cell>
        </row>
        <row r="1702">
          <cell r="D1702" t="str">
            <v>LLANQUIHUE</v>
          </cell>
        </row>
        <row r="1703">
          <cell r="D1703" t="str">
            <v>LO BOZA</v>
          </cell>
        </row>
        <row r="1704">
          <cell r="D1704" t="str">
            <v>LOS ACACIOS</v>
          </cell>
        </row>
        <row r="1705">
          <cell r="D1705" t="str">
            <v>LOS LIRIOS</v>
          </cell>
        </row>
        <row r="1706">
          <cell r="D1706" t="str">
            <v>LOS TAMARUGOS</v>
          </cell>
        </row>
        <row r="1707">
          <cell r="D1707" t="str">
            <v>MALLECO</v>
          </cell>
        </row>
        <row r="1708">
          <cell r="D1708" t="str">
            <v>MANUEL RODRIGUEZ</v>
          </cell>
        </row>
        <row r="1709">
          <cell r="D1709" t="str">
            <v>MIRAFLORES</v>
          </cell>
        </row>
        <row r="1710">
          <cell r="D1710" t="str">
            <v>NEMESIS</v>
          </cell>
        </row>
        <row r="1711">
          <cell r="D1711" t="str">
            <v>NICANOR FAJARDO</v>
          </cell>
        </row>
        <row r="1712">
          <cell r="D1712" t="str">
            <v>OLIMPO</v>
          </cell>
        </row>
        <row r="1713">
          <cell r="D1713" t="str">
            <v>PELLUHUE</v>
          </cell>
        </row>
        <row r="1714">
          <cell r="D1714" t="str">
            <v>PLAZA RENCA</v>
          </cell>
        </row>
        <row r="1715">
          <cell r="D1715" t="str">
            <v>POSEIDON</v>
          </cell>
        </row>
        <row r="1716">
          <cell r="D1716" t="str">
            <v>PUENTE CONDELL</v>
          </cell>
        </row>
        <row r="1717">
          <cell r="D1717" t="str">
            <v>PUERTO MONTT</v>
          </cell>
        </row>
        <row r="1718">
          <cell r="D1718" t="str">
            <v>SANTA JULIA</v>
          </cell>
        </row>
        <row r="1719">
          <cell r="D1719" t="str">
            <v>SERRANO</v>
          </cell>
        </row>
        <row r="1720">
          <cell r="D1720" t="str">
            <v>TOPOCALMA</v>
          </cell>
        </row>
        <row r="1721">
          <cell r="D1721" t="str">
            <v>TUCAPEL</v>
          </cell>
        </row>
        <row r="1722">
          <cell r="D1722" t="str">
            <v>VICUÑA MACKENNA</v>
          </cell>
        </row>
        <row r="1723">
          <cell r="D1723" t="str">
            <v>VILLARRICA</v>
          </cell>
        </row>
        <row r="1724">
          <cell r="D1724" t="str">
            <v>VIÑA DEL MAR</v>
          </cell>
        </row>
        <row r="1725">
          <cell r="D1725" t="str">
            <v>1º DE MAYO</v>
          </cell>
        </row>
        <row r="1726">
          <cell r="D1726" t="str">
            <v>ALFONSO DONOSO</v>
          </cell>
        </row>
        <row r="1727">
          <cell r="D1727" t="str">
            <v>ALFONSO XIII</v>
          </cell>
        </row>
        <row r="1728">
          <cell r="D1728" t="str">
            <v>ANIBAL PINTO</v>
          </cell>
        </row>
        <row r="1729">
          <cell r="D1729" t="str">
            <v>ARTURO PRAT</v>
          </cell>
        </row>
        <row r="1730">
          <cell r="D1730" t="str">
            <v>AV. COLON</v>
          </cell>
        </row>
        <row r="1731">
          <cell r="D1731" t="str">
            <v>AV. JOSE JOAQUIN PRIETO VIAL</v>
          </cell>
        </row>
        <row r="1732">
          <cell r="D1732" t="str">
            <v>AV. LAS AMERICAS</v>
          </cell>
        </row>
        <row r="1733">
          <cell r="D1733" t="str">
            <v>AV. LO BLANCO</v>
          </cell>
        </row>
        <row r="1734">
          <cell r="D1734" t="str">
            <v>AV. LO ESPEJO</v>
          </cell>
        </row>
        <row r="1735">
          <cell r="D1735" t="str">
            <v>AV. PORTALES</v>
          </cell>
        </row>
        <row r="1736">
          <cell r="D1736" t="str">
            <v>AV. PRESIDENTE JORGE ALESSANDRI RODRIGUEZ</v>
          </cell>
        </row>
        <row r="1737">
          <cell r="D1737" t="str">
            <v>AV. SAN FRANCISCO</v>
          </cell>
        </row>
        <row r="1738">
          <cell r="D1738" t="str">
            <v>BALMACEDA</v>
          </cell>
        </row>
        <row r="1739">
          <cell r="D1739" t="str">
            <v>BARROS ARANA</v>
          </cell>
        </row>
        <row r="1740">
          <cell r="D1740" t="str">
            <v>BARTOLOME DIAZ</v>
          </cell>
        </row>
        <row r="1741">
          <cell r="D1741" t="str">
            <v>CACHAGUA</v>
          </cell>
        </row>
        <row r="1742">
          <cell r="D1742" t="str">
            <v>CALDERON DE LA BARCA</v>
          </cell>
        </row>
        <row r="1743">
          <cell r="D1743" t="str">
            <v>CAMINO A LONQUEN</v>
          </cell>
        </row>
        <row r="1744">
          <cell r="D1744" t="str">
            <v>CAMINO DE NOS A LOS MORROS</v>
          </cell>
        </row>
        <row r="1745">
          <cell r="D1745" t="str">
            <v>CAMINO EL MARISCAL</v>
          </cell>
        </row>
        <row r="1746">
          <cell r="D1746" t="str">
            <v>CAMINO PADRE HURTADO</v>
          </cell>
        </row>
        <row r="1747">
          <cell r="D1747" t="str">
            <v>CAMINO SANTA MARGARITA</v>
          </cell>
        </row>
        <row r="1748">
          <cell r="D1748" t="str">
            <v>CLAUDIO GAY</v>
          </cell>
        </row>
        <row r="1749">
          <cell r="D1749" t="str">
            <v>COLBUN</v>
          </cell>
        </row>
        <row r="1750">
          <cell r="D1750" t="str">
            <v>CONDELL</v>
          </cell>
        </row>
        <row r="1751">
          <cell r="D1751" t="str">
            <v>COVADONGA</v>
          </cell>
        </row>
        <row r="1752">
          <cell r="D1752" t="str">
            <v>DOMEYKO</v>
          </cell>
        </row>
        <row r="1753">
          <cell r="D1753" t="str">
            <v>DUCAUD</v>
          </cell>
        </row>
        <row r="1754">
          <cell r="D1754" t="str">
            <v>EL BARRANCON</v>
          </cell>
        </row>
        <row r="1755">
          <cell r="D1755" t="str">
            <v>EL OLIVAR</v>
          </cell>
        </row>
        <row r="1756">
          <cell r="D1756" t="str">
            <v>EL TOPACIO</v>
          </cell>
        </row>
        <row r="1757">
          <cell r="D1757" t="str">
            <v>ELEODORO YAÑEZ</v>
          </cell>
        </row>
        <row r="1758">
          <cell r="D1758" t="str">
            <v>ENRIQUE MADRID OSORIO</v>
          </cell>
        </row>
        <row r="1759">
          <cell r="D1759" t="str">
            <v>ERNESTO RIQUELME</v>
          </cell>
        </row>
        <row r="1760">
          <cell r="D1760" t="str">
            <v>EUCALIPTUS</v>
          </cell>
        </row>
        <row r="1761">
          <cell r="D1761" t="str">
            <v>EYZAGUIRRE</v>
          </cell>
        </row>
        <row r="1762">
          <cell r="D1762" t="str">
            <v>F. MARQUEZ DE LA PLATA</v>
          </cell>
        </row>
        <row r="1763">
          <cell r="D1763" t="str">
            <v>FCO. JAVIER DE LA REINA</v>
          </cell>
        </row>
        <row r="1764">
          <cell r="D1764" t="str">
            <v>FREIRE</v>
          </cell>
        </row>
        <row r="1765">
          <cell r="D1765" t="str">
            <v>GENERAL URRUTIA</v>
          </cell>
        </row>
        <row r="1766">
          <cell r="D1766" t="str">
            <v>GRAN AVENIDA JOSE MIGUEL CARRERA</v>
          </cell>
        </row>
        <row r="1767">
          <cell r="D1767" t="str">
            <v>HIMALAYAS</v>
          </cell>
        </row>
        <row r="1768">
          <cell r="D1768" t="str">
            <v>INCAHUASI</v>
          </cell>
        </row>
        <row r="1769">
          <cell r="D1769" t="str">
            <v>IQUIQUE</v>
          </cell>
        </row>
        <row r="1770">
          <cell r="D1770" t="str">
            <v>JOSE JOAQUIN PEREZ</v>
          </cell>
        </row>
        <row r="1771">
          <cell r="D1771" t="str">
            <v>LA VARA</v>
          </cell>
        </row>
        <row r="1772">
          <cell r="D1772" t="str">
            <v>LAS AGATAS</v>
          </cell>
        </row>
        <row r="1773">
          <cell r="D1773" t="str">
            <v>LIBORIO CARVALLO</v>
          </cell>
        </row>
        <row r="1774">
          <cell r="D1774" t="str">
            <v>LONCOMILLA</v>
          </cell>
        </row>
        <row r="1775">
          <cell r="D1775" t="str">
            <v>LOS COPIHUES</v>
          </cell>
        </row>
        <row r="1776">
          <cell r="D1776" t="str">
            <v>LOS DURAZNOS</v>
          </cell>
        </row>
        <row r="1777">
          <cell r="D1777" t="str">
            <v>LOS MORROS</v>
          </cell>
        </row>
        <row r="1778">
          <cell r="D1778" t="str">
            <v>LOS TAMARUGOS</v>
          </cell>
        </row>
        <row r="1779">
          <cell r="D1779" t="str">
            <v>LUIS URIBE</v>
          </cell>
        </row>
        <row r="1780">
          <cell r="D1780" t="str">
            <v>MAIPU</v>
          </cell>
        </row>
        <row r="1781">
          <cell r="D1781" t="str">
            <v>MARTIN DE SOLIS</v>
          </cell>
        </row>
        <row r="1782">
          <cell r="D1782" t="str">
            <v>MATEO DE TORO Y ZAMBRANO</v>
          </cell>
        </row>
        <row r="1783">
          <cell r="D1783" t="str">
            <v>MIGUEL DE UNAMUNO</v>
          </cell>
        </row>
        <row r="1784">
          <cell r="D1784" t="str">
            <v>MIRAFLORES</v>
          </cell>
        </row>
        <row r="1785">
          <cell r="D1785" t="str">
            <v>NACIMIENTO</v>
          </cell>
        </row>
        <row r="1786">
          <cell r="D1786" t="str">
            <v>NOGALES</v>
          </cell>
        </row>
        <row r="1787">
          <cell r="D1787" t="str">
            <v>O´HIGGINS</v>
          </cell>
        </row>
        <row r="1788">
          <cell r="D1788" t="str">
            <v>PABLO IGLESIAS</v>
          </cell>
        </row>
        <row r="1789">
          <cell r="D1789" t="str">
            <v>PAINE</v>
          </cell>
        </row>
        <row r="1790">
          <cell r="D1790" t="str">
            <v>PEDRO SANCHO DE LA HOZ</v>
          </cell>
        </row>
        <row r="1791">
          <cell r="D1791" t="str">
            <v>PHILIPPE COSTEAU</v>
          </cell>
        </row>
        <row r="1792">
          <cell r="D1792" t="str">
            <v>PIRINEOS</v>
          </cell>
        </row>
        <row r="1793">
          <cell r="D1793" t="str">
            <v>POLPAICO</v>
          </cell>
        </row>
        <row r="1794">
          <cell r="D1794" t="str">
            <v>RAUL BRAÑEZ</v>
          </cell>
        </row>
        <row r="1795">
          <cell r="D1795" t="str">
            <v>REGINA GALVEZ</v>
          </cell>
        </row>
        <row r="1796">
          <cell r="D1796" t="str">
            <v>SAN CRISTOBAL</v>
          </cell>
        </row>
        <row r="1797">
          <cell r="D1797" t="str">
            <v>SAN JOSE</v>
          </cell>
        </row>
        <row r="1798">
          <cell r="D1798" t="str">
            <v>SAN MARTIN</v>
          </cell>
        </row>
        <row r="1799">
          <cell r="D1799" t="str">
            <v>SAN PEDRO NOLASCO</v>
          </cell>
        </row>
        <row r="1800">
          <cell r="D1800" t="str">
            <v>SANTA ANA</v>
          </cell>
        </row>
        <row r="1801">
          <cell r="D1801" t="str">
            <v>SANTA CAROLINA</v>
          </cell>
        </row>
        <row r="1802">
          <cell r="D1802" t="str">
            <v>SANTA MARIA</v>
          </cell>
        </row>
        <row r="1803">
          <cell r="D1803" t="str">
            <v>SANTA MARTA</v>
          </cell>
        </row>
        <row r="1804">
          <cell r="D1804" t="str">
            <v>SANTA MERCEDES</v>
          </cell>
        </row>
        <row r="1805">
          <cell r="D1805" t="str">
            <v>SANTA TERESA</v>
          </cell>
        </row>
        <row r="1806">
          <cell r="D1806" t="str">
            <v>SUR</v>
          </cell>
        </row>
        <row r="1807">
          <cell r="D1807" t="str">
            <v>URALES</v>
          </cell>
        </row>
        <row r="1808">
          <cell r="D1808" t="str">
            <v>URMENETA</v>
          </cell>
        </row>
        <row r="1809">
          <cell r="D1809" t="str">
            <v>VOLCAN MAIPO</v>
          </cell>
        </row>
        <row r="1810">
          <cell r="D1810" t="str">
            <v>AV. CENTRAL</v>
          </cell>
        </row>
        <row r="1811">
          <cell r="D1811" t="str">
            <v>CALETERA</v>
          </cell>
        </row>
        <row r="1812">
          <cell r="D1812" t="str">
            <v>LOS PINOS</v>
          </cell>
        </row>
        <row r="1813">
          <cell r="D1813" t="str">
            <v>FRANCISCO MIRANDA</v>
          </cell>
        </row>
        <row r="1814">
          <cell r="D1814" t="str">
            <v>ALMIRANTE RIVEROS</v>
          </cell>
        </row>
        <row r="1815">
          <cell r="D1815" t="str">
            <v>MIGUEL DE LA BARRA</v>
          </cell>
        </row>
        <row r="1816">
          <cell r="D1816" t="str">
            <v>SEQUOIA</v>
          </cell>
        </row>
        <row r="1817">
          <cell r="D1817" t="str">
            <v>ISLA LENNOX</v>
          </cell>
        </row>
        <row r="1818">
          <cell r="D1818" t="str">
            <v>LOS CANELOS</v>
          </cell>
        </row>
        <row r="1819">
          <cell r="D1819" t="str">
            <v>TAMARISCO</v>
          </cell>
        </row>
        <row r="1820">
          <cell r="D1820" t="str">
            <v>ESMERALDA</v>
          </cell>
        </row>
        <row r="1821">
          <cell r="D1821" t="str">
            <v>VICTORIA</v>
          </cell>
        </row>
        <row r="1822">
          <cell r="D1822" t="str">
            <v>FRANCISCO DE CAMARGO</v>
          </cell>
        </row>
        <row r="1823">
          <cell r="D1823" t="str">
            <v>CARLOS CONDELL</v>
          </cell>
        </row>
        <row r="1824">
          <cell r="D1824" t="str">
            <v>BULNES</v>
          </cell>
        </row>
        <row r="1825">
          <cell r="D1825" t="str">
            <v>MAESTRANZA</v>
          </cell>
        </row>
        <row r="1826">
          <cell r="D1826" t="str">
            <v>LO HERRERA</v>
          </cell>
        </row>
        <row r="1827">
          <cell r="D1827" t="str">
            <v>NOS</v>
          </cell>
        </row>
        <row r="1828">
          <cell r="D1828" t="str">
            <v>SAN BERNARDO</v>
          </cell>
        </row>
        <row r="1829">
          <cell r="D1829" t="str">
            <v>BUENOS AIRES</v>
          </cell>
        </row>
        <row r="1830">
          <cell r="D1830" t="str">
            <v>1° DE MAYO (ARQUITECTO JOSE MOSQUERA)</v>
          </cell>
        </row>
        <row r="1831">
          <cell r="D1831" t="str">
            <v>ALCALDE PEDRO ALARCON</v>
          </cell>
        </row>
        <row r="1832">
          <cell r="D1832" t="str">
            <v>AV. ALCALDE CARLOS VALDOVINOS</v>
          </cell>
        </row>
        <row r="1833">
          <cell r="D1833" t="str">
            <v>AV. CENTRAL</v>
          </cell>
        </row>
        <row r="1834">
          <cell r="D1834" t="str">
            <v>AV. DEPARTAMENTAL</v>
          </cell>
        </row>
        <row r="1835">
          <cell r="D1835" t="str">
            <v>AV. ESTADIO</v>
          </cell>
        </row>
        <row r="1836">
          <cell r="D1836" t="str">
            <v>AV. HAYDN</v>
          </cell>
        </row>
        <row r="1837">
          <cell r="D1837" t="str">
            <v>AV. ISABEL RIQUELME</v>
          </cell>
        </row>
        <row r="1838">
          <cell r="D1838" t="str">
            <v>AV. LAS INDUSTRIAS</v>
          </cell>
        </row>
        <row r="1839">
          <cell r="D1839" t="str">
            <v>AV. LAS TORRES</v>
          </cell>
        </row>
        <row r="1840">
          <cell r="D1840" t="str">
            <v>AV. LO OVALLE</v>
          </cell>
        </row>
        <row r="1841">
          <cell r="D1841" t="str">
            <v>AV. RODRIGO DE ARAYA</v>
          </cell>
        </row>
        <row r="1842">
          <cell r="D1842" t="str">
            <v>AV. SANTA ROSA</v>
          </cell>
        </row>
        <row r="1843">
          <cell r="D1843" t="str">
            <v>AV. VECINAL</v>
          </cell>
        </row>
        <row r="1844">
          <cell r="D1844" t="str">
            <v>AV. VICUÑA MACKENNA</v>
          </cell>
        </row>
        <row r="1845">
          <cell r="D1845" t="str">
            <v>AV. VICUÑA MACKENNA PONIENTE</v>
          </cell>
        </row>
        <row r="1846">
          <cell r="D1846" t="str">
            <v>AV. DIAGONAL SANTA ELENA</v>
          </cell>
        </row>
        <row r="1847">
          <cell r="D1847" t="str">
            <v>BENOZZO GOZZOLLI</v>
          </cell>
        </row>
        <row r="1848">
          <cell r="D1848" t="str">
            <v>CARLOS SILVA VILDOSOLA</v>
          </cell>
        </row>
        <row r="1849">
          <cell r="D1849" t="str">
            <v>CARMEN</v>
          </cell>
        </row>
        <row r="1850">
          <cell r="D1850" t="str">
            <v>CARMEN MENA</v>
          </cell>
        </row>
        <row r="1851">
          <cell r="D1851" t="str">
            <v>CELIA SOLAR</v>
          </cell>
        </row>
        <row r="1852">
          <cell r="D1852" t="str">
            <v>CHOPIN</v>
          </cell>
        </row>
        <row r="1853">
          <cell r="D1853" t="str">
            <v>COMANDANTE RIESLE</v>
          </cell>
        </row>
        <row r="1854">
          <cell r="D1854" t="str">
            <v>DEBUSSY</v>
          </cell>
        </row>
        <row r="1855">
          <cell r="D1855" t="str">
            <v>EL PINAR</v>
          </cell>
        </row>
        <row r="1856">
          <cell r="D1856" t="str">
            <v>FRANCIS DRAKE</v>
          </cell>
        </row>
        <row r="1857">
          <cell r="D1857" t="str">
            <v>GLUCK</v>
          </cell>
        </row>
        <row r="1858">
          <cell r="D1858" t="str">
            <v>HORACIO JOHNSON</v>
          </cell>
        </row>
        <row r="1859">
          <cell r="D1859" t="str">
            <v>INDUSTRIAS</v>
          </cell>
        </row>
        <row r="1860">
          <cell r="D1860" t="str">
            <v>JUAN SEBASTIAN BACH</v>
          </cell>
        </row>
        <row r="1861">
          <cell r="D1861" t="str">
            <v>LAS FLORES</v>
          </cell>
        </row>
        <row r="1862">
          <cell r="D1862" t="str">
            <v>LIRA</v>
          </cell>
        </row>
        <row r="1863">
          <cell r="D1863" t="str">
            <v>LLICO</v>
          </cell>
        </row>
        <row r="1864">
          <cell r="D1864" t="str">
            <v>MATEO DE TORO Y ZAMBRANO</v>
          </cell>
        </row>
        <row r="1865">
          <cell r="D1865" t="str">
            <v>MOZART</v>
          </cell>
        </row>
        <row r="1866">
          <cell r="D1866" t="str">
            <v>PALESTRINA</v>
          </cell>
        </row>
        <row r="1867">
          <cell r="D1867" t="str">
            <v>PINTOR CICARELLI</v>
          </cell>
        </row>
        <row r="1868">
          <cell r="D1868" t="str">
            <v>PIRAMIDE</v>
          </cell>
        </row>
        <row r="1869">
          <cell r="D1869" t="str">
            <v>PRESIDENTE SALVADOR ALLENDE</v>
          </cell>
        </row>
        <row r="1870">
          <cell r="D1870" t="str">
            <v>SALESIANOS</v>
          </cell>
        </row>
        <row r="1871">
          <cell r="D1871" t="str">
            <v>SALOMON SUMAR</v>
          </cell>
        </row>
        <row r="1872">
          <cell r="D1872" t="str">
            <v>SAN JUAN</v>
          </cell>
        </row>
        <row r="1873">
          <cell r="D1873" t="str">
            <v>SAN NICOLAS</v>
          </cell>
        </row>
        <row r="1874">
          <cell r="D1874" t="str">
            <v>SANTA ELENA</v>
          </cell>
        </row>
        <row r="1875">
          <cell r="D1875" t="str">
            <v>SEBASTOPOL</v>
          </cell>
        </row>
        <row r="1876">
          <cell r="D1876" t="str">
            <v>SIERRA BELLA</v>
          </cell>
        </row>
        <row r="1877">
          <cell r="D1877" t="str">
            <v>VARAS MENA</v>
          </cell>
        </row>
        <row r="1878">
          <cell r="D1878" t="str">
            <v>YALTA</v>
          </cell>
        </row>
        <row r="1879">
          <cell r="D1879" t="str">
            <v>10ª AVENIDA</v>
          </cell>
        </row>
        <row r="1880">
          <cell r="D1880" t="str">
            <v>18 DE SEPTIEMBRE</v>
          </cell>
        </row>
        <row r="1881">
          <cell r="D1881" t="str">
            <v>1ª AVENIDA</v>
          </cell>
        </row>
        <row r="1882">
          <cell r="D1882" t="str">
            <v>1ª TRANSVERSAL</v>
          </cell>
        </row>
        <row r="1883">
          <cell r="D1883" t="str">
            <v>2ª TRANSVERSAL</v>
          </cell>
        </row>
        <row r="1884">
          <cell r="D1884" t="str">
            <v>4ª AVENIDA</v>
          </cell>
        </row>
        <row r="1885">
          <cell r="D1885" t="str">
            <v>5ª TRANSVERSAL</v>
          </cell>
        </row>
        <row r="1886">
          <cell r="D1886" t="str">
            <v>7ª AVENIDA</v>
          </cell>
        </row>
        <row r="1887">
          <cell r="D1887" t="str">
            <v>ARTURO PRAT</v>
          </cell>
        </row>
        <row r="1888">
          <cell r="D1888" t="str">
            <v>AV. ALCALDE CARLOS VALDOVINOS</v>
          </cell>
        </row>
        <row r="1889">
          <cell r="D1889" t="str">
            <v>AV. DEPARTAMENTAL</v>
          </cell>
        </row>
        <row r="1890">
          <cell r="D1890" t="str">
            <v>AV. ISABEL RIQUELME</v>
          </cell>
        </row>
        <row r="1891">
          <cell r="D1891" t="str">
            <v>AV. JOSE JOAQUIN PRIETO VIAL</v>
          </cell>
        </row>
        <row r="1892">
          <cell r="D1892" t="str">
            <v>AV. LO OVALLE</v>
          </cell>
        </row>
        <row r="1893">
          <cell r="D1893" t="str">
            <v>AV. SANTA ROSA</v>
          </cell>
        </row>
        <row r="1894">
          <cell r="D1894" t="str">
            <v>BARCELONA</v>
          </cell>
        </row>
        <row r="1895">
          <cell r="D1895" t="str">
            <v>CARLOS SILVA VILDOSOLA</v>
          </cell>
        </row>
        <row r="1896">
          <cell r="D1896" t="str">
            <v>CHILOE</v>
          </cell>
        </row>
        <row r="1897">
          <cell r="D1897" t="str">
            <v>EUCLIDES</v>
          </cell>
        </row>
        <row r="1898">
          <cell r="D1898" t="str">
            <v>GRAN AVENIDA JOSE MIGUEL CARRERA</v>
          </cell>
        </row>
        <row r="1899">
          <cell r="D1899" t="str">
            <v>LEON PRADO</v>
          </cell>
        </row>
        <row r="1900">
          <cell r="D1900" t="str">
            <v>LEON TOLSTOI</v>
          </cell>
        </row>
        <row r="1901">
          <cell r="D1901" t="str">
            <v>LLICO</v>
          </cell>
        </row>
        <row r="1902">
          <cell r="D1902" t="str">
            <v>MILAN</v>
          </cell>
        </row>
        <row r="1903">
          <cell r="D1903" t="str">
            <v>MONTREAL</v>
          </cell>
        </row>
        <row r="1904">
          <cell r="D1904" t="str">
            <v>ORAN</v>
          </cell>
        </row>
        <row r="1905">
          <cell r="D1905" t="str">
            <v>PIRAMIDE</v>
          </cell>
        </row>
        <row r="1906">
          <cell r="D1906" t="str">
            <v>SALESIANOS</v>
          </cell>
        </row>
        <row r="1907">
          <cell r="D1907" t="str">
            <v>SAN DIEGO</v>
          </cell>
        </row>
        <row r="1908">
          <cell r="D1908" t="str">
            <v>SAN FRANCISCO</v>
          </cell>
        </row>
        <row r="1909">
          <cell r="D1909" t="str">
            <v>SAN IGNACIO</v>
          </cell>
        </row>
        <row r="1910">
          <cell r="D1910" t="str">
            <v>SANTA ALBINA</v>
          </cell>
        </row>
        <row r="1911">
          <cell r="D1911" t="str">
            <v>SANTA CLARA</v>
          </cell>
        </row>
        <row r="1912">
          <cell r="D1912" t="str">
            <v>SEBASTOPOL</v>
          </cell>
        </row>
        <row r="1913">
          <cell r="D1913" t="str">
            <v>TANNENBAUM</v>
          </cell>
        </row>
        <row r="1914">
          <cell r="D1914" t="str">
            <v>TERESA VIAL</v>
          </cell>
        </row>
        <row r="1915">
          <cell r="D1915" t="str">
            <v>TRISTAN MATTA</v>
          </cell>
        </row>
        <row r="1916">
          <cell r="D1916" t="str">
            <v>VARAS MENA</v>
          </cell>
        </row>
        <row r="1917">
          <cell r="D1917" t="str">
            <v>AV. PRESIDENTE JORGE ALESSANDRI RODRIGUEZ</v>
          </cell>
        </row>
        <row r="1918">
          <cell r="D1918" t="str">
            <v>AV. CEMENTERIO SAN MIGUEL</v>
          </cell>
        </row>
        <row r="1919">
          <cell r="D1919" t="str">
            <v>CARLOS WALKER MARTINEZ</v>
          </cell>
        </row>
        <row r="1920">
          <cell r="D1920" t="str">
            <v>CARMEN MENA</v>
          </cell>
        </row>
        <row r="1921">
          <cell r="D1921" t="str">
            <v>VARGAS BUSTON</v>
          </cell>
        </row>
        <row r="1922">
          <cell r="D1922" t="str">
            <v>1 ORIENTE</v>
          </cell>
        </row>
        <row r="1923">
          <cell r="D1923" t="str">
            <v>ALMIRANTE LATORRE</v>
          </cell>
        </row>
        <row r="1924">
          <cell r="D1924" t="str">
            <v>ALPATACAL</v>
          </cell>
        </row>
        <row r="1925">
          <cell r="D1925" t="str">
            <v>ARGENTINA</v>
          </cell>
        </row>
        <row r="1926">
          <cell r="D1926" t="str">
            <v>AV. CIRCUNVALACION AMERICO VESPUCIO</v>
          </cell>
        </row>
        <row r="1927">
          <cell r="D1927" t="str">
            <v>AV. EL PARRON</v>
          </cell>
        </row>
        <row r="1928">
          <cell r="D1928" t="str">
            <v>AV. FERNANDEZ ALBANO</v>
          </cell>
        </row>
        <row r="1929">
          <cell r="D1929" t="str">
            <v>AV. LA BANDERA</v>
          </cell>
        </row>
        <row r="1930">
          <cell r="D1930" t="str">
            <v>AV. LO OVALLE</v>
          </cell>
        </row>
        <row r="1931">
          <cell r="D1931" t="str">
            <v>AV. OSSA</v>
          </cell>
        </row>
        <row r="1932">
          <cell r="D1932" t="str">
            <v>AV. PEDRO AGUIRRE CERDA</v>
          </cell>
        </row>
        <row r="1933">
          <cell r="D1933" t="str">
            <v>AV. SAN FRANCISCO</v>
          </cell>
        </row>
        <row r="1934">
          <cell r="D1934" t="str">
            <v>AV. SANTA ROSA</v>
          </cell>
        </row>
        <row r="1935">
          <cell r="D1935" t="str">
            <v>CARLOS DAVILA</v>
          </cell>
        </row>
        <row r="1936">
          <cell r="D1936" t="str">
            <v>CELANOVA</v>
          </cell>
        </row>
        <row r="1937">
          <cell r="D1937" t="str">
            <v>CERRO NEGRO</v>
          </cell>
        </row>
        <row r="1938">
          <cell r="D1938" t="str">
            <v>DOÑIHUE</v>
          </cell>
        </row>
        <row r="1939">
          <cell r="D1939" t="str">
            <v>ECUADOR</v>
          </cell>
        </row>
        <row r="1940">
          <cell r="D1940" t="str">
            <v>ESPERANZA</v>
          </cell>
        </row>
        <row r="1941">
          <cell r="D1941" t="str">
            <v>FERNANDEZ ALBANO</v>
          </cell>
        </row>
        <row r="1942">
          <cell r="D1942" t="str">
            <v>JUAN WILLIAMS</v>
          </cell>
        </row>
        <row r="1943">
          <cell r="D1943" t="str">
            <v>NUEVA ORIENTE</v>
          </cell>
        </row>
        <row r="1944">
          <cell r="D1944" t="str">
            <v>RIQUELME</v>
          </cell>
        </row>
        <row r="1945">
          <cell r="D1945" t="str">
            <v>SAN FRANCISCO</v>
          </cell>
        </row>
        <row r="1946">
          <cell r="D1946" t="str">
            <v>SANTA ANA</v>
          </cell>
        </row>
        <row r="1947">
          <cell r="D1947" t="str">
            <v>TORREBLANCA</v>
          </cell>
        </row>
        <row r="1948">
          <cell r="D1948" t="str">
            <v>URUGUAY</v>
          </cell>
        </row>
        <row r="1949">
          <cell r="D1949" t="str">
            <v>VENANCIA LEIVA</v>
          </cell>
        </row>
        <row r="1950">
          <cell r="D1950" t="str">
            <v>VICUÑA MACKENNA</v>
          </cell>
        </row>
        <row r="1951">
          <cell r="D1951" t="str">
            <v>EL CRUCERO</v>
          </cell>
        </row>
        <row r="1952">
          <cell r="D1952" t="str">
            <v>EL MONITOR</v>
          </cell>
        </row>
        <row r="1953">
          <cell r="D1953" t="str">
            <v>ISMAEL TOCORNAL</v>
          </cell>
        </row>
        <row r="1954">
          <cell r="D1954" t="str">
            <v>21 DE MAYO</v>
          </cell>
        </row>
        <row r="1955">
          <cell r="D1955" t="str">
            <v>ABATE MOLINA</v>
          </cell>
        </row>
        <row r="1956">
          <cell r="D1956" t="str">
            <v>AGUSTINAS</v>
          </cell>
        </row>
        <row r="1957">
          <cell r="D1957" t="str">
            <v>AMUNATEGUI</v>
          </cell>
        </row>
        <row r="1958">
          <cell r="D1958" t="str">
            <v>ANDES</v>
          </cell>
        </row>
        <row r="1959">
          <cell r="D1959" t="str">
            <v>ANTOFAGASTA</v>
          </cell>
        </row>
        <row r="1960">
          <cell r="D1960" t="str">
            <v>ARTURO PRAT</v>
          </cell>
        </row>
        <row r="1961">
          <cell r="D1961" t="str">
            <v>AV. 10 DE JULIO HUAMACHUCO</v>
          </cell>
        </row>
        <row r="1962">
          <cell r="D1962" t="str">
            <v>AV. ALONSO OVALLE</v>
          </cell>
        </row>
        <row r="1963">
          <cell r="D1963" t="str">
            <v>AV. BEAUCHEFF</v>
          </cell>
        </row>
        <row r="1964">
          <cell r="D1964" t="str">
            <v>AV. BLANCO ENCALADA</v>
          </cell>
        </row>
        <row r="1965">
          <cell r="D1965" t="str">
            <v>AV. BRASIL</v>
          </cell>
        </row>
        <row r="1966">
          <cell r="D1966" t="str">
            <v>AV. CARDENAL JOSE MARIA CARO</v>
          </cell>
        </row>
        <row r="1967">
          <cell r="D1967" t="str">
            <v>AV. CLUB HIPICO</v>
          </cell>
        </row>
        <row r="1968">
          <cell r="D1968" t="str">
            <v>AV. EL MIRADOR</v>
          </cell>
        </row>
        <row r="1969">
          <cell r="D1969" t="str">
            <v>AV. ESPAÑA</v>
          </cell>
        </row>
        <row r="1970">
          <cell r="D1970" t="str">
            <v>AV. GENERAL MACKENNA</v>
          </cell>
        </row>
        <row r="1971">
          <cell r="D1971" t="str">
            <v>AV. LIBERTADOR BERNARDO O´HIGGINS</v>
          </cell>
        </row>
        <row r="1972">
          <cell r="D1972" t="str">
            <v>AV. MANUEL ANTONIO MATTA</v>
          </cell>
        </row>
        <row r="1973">
          <cell r="D1973" t="str">
            <v>AV. MANUEL RODRIGUEZ</v>
          </cell>
        </row>
        <row r="1974">
          <cell r="D1974" t="str">
            <v>AV. MATUCANA</v>
          </cell>
        </row>
        <row r="1975">
          <cell r="D1975" t="str">
            <v>AV. MOLINA</v>
          </cell>
        </row>
        <row r="1976">
          <cell r="D1976" t="str">
            <v>AV. PDTE. BALMACEDA</v>
          </cell>
        </row>
        <row r="1977">
          <cell r="D1977" t="str">
            <v>AV. PEDRO MONTT</v>
          </cell>
        </row>
        <row r="1978">
          <cell r="D1978" t="str">
            <v>AV. PORTALES</v>
          </cell>
        </row>
        <row r="1979">
          <cell r="D1979" t="str">
            <v>AV. PORTUGAL</v>
          </cell>
        </row>
        <row r="1980">
          <cell r="D1980" t="str">
            <v>AV. PRESIDENTE JORGE ALESSANDRI RODRIGUEZ</v>
          </cell>
        </row>
        <row r="1981">
          <cell r="D1981" t="str">
            <v>AV. RAMON SUBERCASEAUX</v>
          </cell>
        </row>
        <row r="1982">
          <cell r="D1982" t="str">
            <v>AV. REPUBLICA</v>
          </cell>
        </row>
        <row r="1983">
          <cell r="D1983" t="str">
            <v>AV. RICARDO CUMMING</v>
          </cell>
        </row>
        <row r="1984">
          <cell r="D1984" t="str">
            <v>AV. RONDIZZONI</v>
          </cell>
        </row>
        <row r="1985">
          <cell r="D1985" t="str">
            <v>AV. SANTA MARIA</v>
          </cell>
        </row>
        <row r="1986">
          <cell r="D1986" t="str">
            <v>AV. SANTA ROSA</v>
          </cell>
        </row>
        <row r="1987">
          <cell r="D1987" t="str">
            <v>AV. TUPPER</v>
          </cell>
        </row>
        <row r="1988">
          <cell r="D1988" t="str">
            <v>AV. VICUÑA MACKENNA</v>
          </cell>
        </row>
        <row r="1989">
          <cell r="D1989" t="str">
            <v>AV. VIEL</v>
          </cell>
        </row>
        <row r="1990">
          <cell r="D1990" t="str">
            <v>BANDERA</v>
          </cell>
        </row>
        <row r="1991">
          <cell r="D1991" t="str">
            <v>BARON PIERRE DE COUBERTIN</v>
          </cell>
        </row>
        <row r="1992">
          <cell r="D1992" t="str">
            <v>BASCUÑAN GUERRERO</v>
          </cell>
        </row>
        <row r="1993">
          <cell r="D1993" t="str">
            <v>BIO-BIO</v>
          </cell>
        </row>
        <row r="1994">
          <cell r="D1994" t="str">
            <v>BULNES</v>
          </cell>
        </row>
        <row r="1995">
          <cell r="D1995" t="str">
            <v>CARMEN</v>
          </cell>
        </row>
        <row r="1996">
          <cell r="D1996" t="str">
            <v>CATEDRAL</v>
          </cell>
        </row>
        <row r="1997">
          <cell r="D1997" t="str">
            <v>CHACABUCO</v>
          </cell>
        </row>
        <row r="1998">
          <cell r="D1998" t="str">
            <v>COMPAÑÍA</v>
          </cell>
        </row>
        <row r="1999">
          <cell r="D1999" t="str">
            <v>CONFERENCIA</v>
          </cell>
        </row>
        <row r="2000">
          <cell r="D2000" t="str">
            <v>COPIAPO</v>
          </cell>
        </row>
        <row r="2001">
          <cell r="D2001" t="str">
            <v>COQUIMBO</v>
          </cell>
        </row>
        <row r="2002">
          <cell r="D2002" t="str">
            <v>CUETO</v>
          </cell>
        </row>
        <row r="2003">
          <cell r="D2003" t="str">
            <v>CURICO</v>
          </cell>
        </row>
        <row r="2004">
          <cell r="D2004" t="str">
            <v>DIAGONAL CERVANTES</v>
          </cell>
        </row>
        <row r="2005">
          <cell r="D2005" t="str">
            <v>DIAGONAL PARAGUAY</v>
          </cell>
        </row>
        <row r="2006">
          <cell r="D2006" t="str">
            <v>DIECIOCHO</v>
          </cell>
        </row>
        <row r="2007">
          <cell r="D2007" t="str">
            <v>DOCTOR RAMON CORVALAN</v>
          </cell>
        </row>
        <row r="2008">
          <cell r="D2008" t="str">
            <v>ERASMO ESCALA</v>
          </cell>
        </row>
        <row r="2009">
          <cell r="D2009" t="str">
            <v>ESMERALDA</v>
          </cell>
        </row>
        <row r="2010">
          <cell r="D2010" t="str">
            <v>EXPOSICION</v>
          </cell>
        </row>
        <row r="2011">
          <cell r="D2011" t="str">
            <v>FABRICA</v>
          </cell>
        </row>
        <row r="2012">
          <cell r="D2012" t="str">
            <v>FRANCISCO PIZARRO</v>
          </cell>
        </row>
        <row r="2013">
          <cell r="D2013" t="str">
            <v>FRANKLIN</v>
          </cell>
        </row>
        <row r="2014">
          <cell r="D2014" t="str">
            <v>GENERAL JOFRE</v>
          </cell>
        </row>
        <row r="2015">
          <cell r="D2015" t="str">
            <v>GENERAL MACKENNA</v>
          </cell>
        </row>
        <row r="2016">
          <cell r="D2016" t="str">
            <v>GENERAL SAN MARTIN</v>
          </cell>
        </row>
        <row r="2017">
          <cell r="D2017" t="str">
            <v>GORBEA</v>
          </cell>
        </row>
        <row r="2018">
          <cell r="D2018" t="str">
            <v>GRAJALES</v>
          </cell>
        </row>
        <row r="2019">
          <cell r="D2019" t="str">
            <v>HUERFANOS</v>
          </cell>
        </row>
        <row r="2020">
          <cell r="D2020" t="str">
            <v>IRENE MORALES</v>
          </cell>
        </row>
        <row r="2021">
          <cell r="D2021" t="str">
            <v>ISMAEL VALDES VERGARA</v>
          </cell>
        </row>
        <row r="2022">
          <cell r="D2022" t="str">
            <v>JOSE MIGUEL DE LA BARRA</v>
          </cell>
        </row>
        <row r="2023">
          <cell r="D2023" t="str">
            <v>JUAN DE BASTIDAS</v>
          </cell>
        </row>
        <row r="2024">
          <cell r="D2024" t="str">
            <v>LIRA</v>
          </cell>
        </row>
        <row r="2025">
          <cell r="D2025" t="str">
            <v>LORD COCHRANE</v>
          </cell>
        </row>
        <row r="2026">
          <cell r="D2026" t="str">
            <v>LUIS COUSIÑO</v>
          </cell>
        </row>
        <row r="2027">
          <cell r="D2027" t="str">
            <v>MAC-IVER</v>
          </cell>
        </row>
        <row r="2028">
          <cell r="D2028" t="str">
            <v>MAIPU</v>
          </cell>
        </row>
        <row r="2029">
          <cell r="D2029" t="str">
            <v>MAPOCHO</v>
          </cell>
        </row>
        <row r="2030">
          <cell r="D2030" t="str">
            <v>MARCOLETA</v>
          </cell>
        </row>
        <row r="2031">
          <cell r="D2031" t="str">
            <v>MARSELLA</v>
          </cell>
        </row>
        <row r="2032">
          <cell r="D2032" t="str">
            <v>MARTINEZ DE ROZAS</v>
          </cell>
        </row>
        <row r="2033">
          <cell r="D2033" t="str">
            <v>MAULE</v>
          </cell>
        </row>
        <row r="2034">
          <cell r="D2034" t="str">
            <v>MERCED</v>
          </cell>
        </row>
        <row r="2035">
          <cell r="D2035" t="str">
            <v>MIGUEL LEON PRADO</v>
          </cell>
        </row>
        <row r="2036">
          <cell r="D2036" t="str">
            <v>MIRAFLORES</v>
          </cell>
        </row>
        <row r="2037">
          <cell r="D2037" t="str">
            <v>MONJITAS</v>
          </cell>
        </row>
        <row r="2038">
          <cell r="D2038" t="str">
            <v>NATANIEL COX</v>
          </cell>
        </row>
        <row r="2039">
          <cell r="D2039" t="str">
            <v>ÑUBLE</v>
          </cell>
        </row>
        <row r="2040">
          <cell r="D2040" t="str">
            <v>OBISPO VALENZUELA</v>
          </cell>
        </row>
        <row r="2041">
          <cell r="D2041" t="str">
            <v>PEDRO LAGOS</v>
          </cell>
        </row>
        <row r="2042">
          <cell r="D2042" t="str">
            <v>PEDRO LEON UGALDE</v>
          </cell>
        </row>
        <row r="2043">
          <cell r="D2043" t="str">
            <v>PLACER</v>
          </cell>
        </row>
        <row r="2044">
          <cell r="D2044" t="str">
            <v>PUENTE</v>
          </cell>
        </row>
        <row r="2045">
          <cell r="D2045" t="str">
            <v>PUENTE BASCUÑAN GUERRERO</v>
          </cell>
        </row>
        <row r="2046">
          <cell r="D2046" t="str">
            <v>PUENTE BULNES</v>
          </cell>
        </row>
        <row r="2047">
          <cell r="D2047" t="str">
            <v>PUENTE LORETO</v>
          </cell>
        </row>
        <row r="2048">
          <cell r="D2048" t="str">
            <v>PUENTE PADRE HURTADO</v>
          </cell>
        </row>
        <row r="2049">
          <cell r="D2049" t="str">
            <v>PUENTE PATRONATO</v>
          </cell>
        </row>
        <row r="2050">
          <cell r="D2050" t="str">
            <v>PUENTE RECOLETA</v>
          </cell>
        </row>
        <row r="2051">
          <cell r="D2051" t="str">
            <v>ROMERO</v>
          </cell>
        </row>
        <row r="2052">
          <cell r="D2052" t="str">
            <v>ROSAS</v>
          </cell>
        </row>
        <row r="2053">
          <cell r="D2053" t="str">
            <v>SALAS</v>
          </cell>
        </row>
        <row r="2054">
          <cell r="D2054" t="str">
            <v>SAN AGUSTIN</v>
          </cell>
        </row>
        <row r="2055">
          <cell r="D2055" t="str">
            <v>SAN ALFONSO</v>
          </cell>
        </row>
        <row r="2056">
          <cell r="D2056" t="str">
            <v>SAN ANTONIO</v>
          </cell>
        </row>
        <row r="2057">
          <cell r="D2057" t="str">
            <v>SAN CAMILO</v>
          </cell>
        </row>
        <row r="2058">
          <cell r="D2058" t="str">
            <v>SAN DIEGO</v>
          </cell>
        </row>
        <row r="2059">
          <cell r="D2059" t="str">
            <v>SAN FRANCISCO</v>
          </cell>
        </row>
        <row r="2060">
          <cell r="D2060" t="str">
            <v>SAN IGNACIO</v>
          </cell>
        </row>
        <row r="2061">
          <cell r="D2061" t="str">
            <v>SAN MARTIN</v>
          </cell>
        </row>
        <row r="2062">
          <cell r="D2062" t="str">
            <v>SAN PABLO</v>
          </cell>
        </row>
        <row r="2063">
          <cell r="D2063" t="str">
            <v>SANTA ELENA</v>
          </cell>
        </row>
        <row r="2064">
          <cell r="D2064" t="str">
            <v>SANTA LUCIA</v>
          </cell>
        </row>
        <row r="2065">
          <cell r="D2065" t="str">
            <v>SANTO DOMINGO</v>
          </cell>
        </row>
        <row r="2066">
          <cell r="D2066" t="str">
            <v>SIERRA BELLA</v>
          </cell>
        </row>
        <row r="2067">
          <cell r="D2067" t="str">
            <v>SIRIA</v>
          </cell>
        </row>
        <row r="2068">
          <cell r="D2068" t="str">
            <v>TARAPACA</v>
          </cell>
        </row>
        <row r="2069">
          <cell r="D2069" t="str">
            <v>TEATINOS</v>
          </cell>
        </row>
        <row r="2070">
          <cell r="D2070" t="str">
            <v>TOESCA</v>
          </cell>
        </row>
        <row r="2071">
          <cell r="D2071" t="str">
            <v>VERGARA</v>
          </cell>
        </row>
        <row r="2072">
          <cell r="D2072" t="str">
            <v>VICTORIA</v>
          </cell>
        </row>
        <row r="2073">
          <cell r="D2073" t="str">
            <v>TUCAPEL JIMENEZ</v>
          </cell>
        </row>
        <row r="2074">
          <cell r="D2074" t="str">
            <v>GARCIA REYES</v>
          </cell>
        </row>
        <row r="2075">
          <cell r="D2075" t="str">
            <v>UNION AMERICANA</v>
          </cell>
        </row>
        <row r="2076">
          <cell r="D2076" t="str">
            <v>SALVADOR SANFUENTES</v>
          </cell>
        </row>
        <row r="2077">
          <cell r="D2077" t="str">
            <v>ESPERANZA</v>
          </cell>
        </row>
        <row r="2078">
          <cell r="D2078" t="str">
            <v>PUENTE INDEPENDENCIA</v>
          </cell>
        </row>
        <row r="2079">
          <cell r="D2079" t="str">
            <v>PUENTE SAN PABLO</v>
          </cell>
        </row>
        <row r="2080">
          <cell r="D2080" t="str">
            <v>PLAZA JORGE MONTT</v>
          </cell>
        </row>
        <row r="2081">
          <cell r="D2081" t="str">
            <v>ALMIRANTE BARROSO</v>
          </cell>
        </row>
        <row r="2082">
          <cell r="D2082" t="str">
            <v>MONEDA</v>
          </cell>
        </row>
        <row r="2083">
          <cell r="D2083" t="str">
            <v>ESTACION CAL Y CANTO</v>
          </cell>
        </row>
        <row r="2084">
          <cell r="D2084" t="str">
            <v>LIBERTAD</v>
          </cell>
        </row>
        <row r="2085">
          <cell r="D2085" t="str">
            <v>PORTALES</v>
          </cell>
        </row>
        <row r="2086">
          <cell r="D2086" t="str">
            <v>MATUCANA</v>
          </cell>
        </row>
        <row r="2087">
          <cell r="D2087" t="str">
            <v>LOS HEROES (BANDEJON CENTRAL)</v>
          </cell>
        </row>
        <row r="2088">
          <cell r="D2088" t="str">
            <v>SAZIE</v>
          </cell>
        </row>
        <row r="2089">
          <cell r="D2089" t="str">
            <v>AV. AURORA</v>
          </cell>
        </row>
        <row r="2090">
          <cell r="D2090" t="str">
            <v>AV. CAROLINA RABAT</v>
          </cell>
        </row>
        <row r="2091">
          <cell r="D2091" t="str">
            <v>AV. CIRCUNVALACION AMERICO VESPUCIO</v>
          </cell>
        </row>
        <row r="2092">
          <cell r="D2092" t="str">
            <v>AV. COMODORO ARTURO MERINO BENITEZ</v>
          </cell>
        </row>
        <row r="2093">
          <cell r="D2093" t="str">
            <v>AV. FRANCISCO DE AGUIRRE</v>
          </cell>
        </row>
        <row r="2094">
          <cell r="D2094" t="str">
            <v>AV. JUAN XXIII</v>
          </cell>
        </row>
        <row r="2095">
          <cell r="D2095" t="str">
            <v>AV. LAS CONDES</v>
          </cell>
        </row>
        <row r="2096">
          <cell r="D2096" t="str">
            <v>AV. LAS TRANQUERAS</v>
          </cell>
        </row>
        <row r="2097">
          <cell r="D2097" t="str">
            <v>AV. LUIS CARRERA</v>
          </cell>
        </row>
        <row r="2098">
          <cell r="D2098" t="str">
            <v>AV. LUIS PASTEUR</v>
          </cell>
        </row>
        <row r="2099">
          <cell r="D2099" t="str">
            <v>AV. MANQUEHUE</v>
          </cell>
        </row>
        <row r="2100">
          <cell r="D2100" t="str">
            <v>AV. MANQUEHUE NORTE</v>
          </cell>
        </row>
        <row r="2101">
          <cell r="D2101" t="str">
            <v>AV. MONSEÑOR ESCRIVA DE BALAGUER</v>
          </cell>
        </row>
        <row r="2102">
          <cell r="D2102" t="str">
            <v>AV. NUEVA COSTANERA</v>
          </cell>
        </row>
        <row r="2103">
          <cell r="D2103" t="str">
            <v>AV. PADRE HURTADO</v>
          </cell>
        </row>
        <row r="2104">
          <cell r="D2104" t="str">
            <v>AV. PARQUE ANTONIO RABAT</v>
          </cell>
        </row>
        <row r="2105">
          <cell r="D2105" t="str">
            <v>AV. PRESIDENTE KENNEDY</v>
          </cell>
        </row>
        <row r="2106">
          <cell r="D2106" t="str">
            <v>AV. SANTA MARIA</v>
          </cell>
        </row>
        <row r="2107">
          <cell r="D2107" t="str">
            <v>AV. SANTA MARIA (SANTA TERESA DE LOS ANDES)</v>
          </cell>
        </row>
        <row r="2108">
          <cell r="D2108" t="str">
            <v>AV. TABANCURA</v>
          </cell>
        </row>
        <row r="2109">
          <cell r="D2109" t="str">
            <v>AV. VITACURA</v>
          </cell>
        </row>
        <row r="2110">
          <cell r="D2110" t="str">
            <v>CALETERA KENNEDY NORTE</v>
          </cell>
        </row>
        <row r="2111">
          <cell r="D2111" t="str">
            <v>CAMINO AGUA DEL PALO</v>
          </cell>
        </row>
        <row r="2112">
          <cell r="D2112" t="str">
            <v>CAMINO DE ASIS</v>
          </cell>
        </row>
        <row r="2113">
          <cell r="D2113" t="str">
            <v>CANDELARIA GOYENECHEA</v>
          </cell>
        </row>
        <row r="2114">
          <cell r="D2114" t="str">
            <v>EL AROMO</v>
          </cell>
        </row>
        <row r="2115">
          <cell r="D2115" t="str">
            <v>FERNANDO DE ARGUELLO</v>
          </cell>
        </row>
        <row r="2116">
          <cell r="D2116" t="str">
            <v>GERONIMO DE ALDERETE</v>
          </cell>
        </row>
        <row r="2117">
          <cell r="D2117" t="str">
            <v>GRAN VIA</v>
          </cell>
        </row>
        <row r="2118">
          <cell r="D2118" t="str">
            <v>JOAQUIN CERDA</v>
          </cell>
        </row>
        <row r="2119">
          <cell r="D2119" t="str">
            <v>LA LLAVERIA</v>
          </cell>
        </row>
        <row r="2120">
          <cell r="D2120" t="str">
            <v>LA PIRAMIDE</v>
          </cell>
        </row>
        <row r="2121">
          <cell r="D2121" t="str">
            <v>LA VENDIMIA</v>
          </cell>
        </row>
        <row r="2122">
          <cell r="D2122" t="str">
            <v>LAS HUALTATAS</v>
          </cell>
        </row>
        <row r="2123">
          <cell r="D2123" t="str">
            <v>LAS TRANQUERAS</v>
          </cell>
        </row>
        <row r="2124">
          <cell r="D2124" t="str">
            <v>LO RECABARREN</v>
          </cell>
        </row>
        <row r="2125">
          <cell r="D2125" t="str">
            <v>ANTONIO VARAS</v>
          </cell>
        </row>
        <row r="2126">
          <cell r="D2126" t="str">
            <v>AV. ALCALDE JORGE MONKEBERG</v>
          </cell>
        </row>
        <row r="2127">
          <cell r="D2127" t="str">
            <v>AV. CAMPOS DE DEPORTES</v>
          </cell>
        </row>
        <row r="2128">
          <cell r="D2128" t="str">
            <v>AV. CAPITAN IGNACIO CARRERA PINTO</v>
          </cell>
        </row>
        <row r="2129">
          <cell r="D2129" t="str">
            <v>AV. CIRCUNVALACION AMERICO VESPUCIO</v>
          </cell>
        </row>
        <row r="2130">
          <cell r="D2130" t="str">
            <v>AV. DUBLE ALMEYDA</v>
          </cell>
        </row>
        <row r="2131">
          <cell r="D2131" t="str">
            <v>AV. EDUARDO CASTILLO VELASCO</v>
          </cell>
        </row>
        <row r="2132">
          <cell r="D2132" t="str">
            <v>AV. GENERAL BUSTAMANTE</v>
          </cell>
        </row>
        <row r="2133">
          <cell r="D2133" t="str">
            <v>AV. GRECIA</v>
          </cell>
        </row>
        <row r="2134">
          <cell r="D2134" t="str">
            <v>AV. GUILLERMO MANN</v>
          </cell>
        </row>
        <row r="2135">
          <cell r="D2135" t="str">
            <v>AV. IRARRAZAVAL</v>
          </cell>
        </row>
        <row r="2136">
          <cell r="D2136" t="str">
            <v>AV. JOSE DOMINGO CAÑAS</v>
          </cell>
        </row>
        <row r="2137">
          <cell r="D2137" t="str">
            <v>AV. JOSE MIGUEL INFANTE</v>
          </cell>
        </row>
        <row r="2138">
          <cell r="D2138" t="str">
            <v>AV. JOSE PEDRO ALESSANDRI</v>
          </cell>
        </row>
        <row r="2139">
          <cell r="D2139" t="str">
            <v>AV. LO PLAZA</v>
          </cell>
        </row>
        <row r="2140">
          <cell r="D2140" t="str">
            <v>AV. LOS LEONES</v>
          </cell>
        </row>
        <row r="2141">
          <cell r="D2141" t="str">
            <v>AV. MANUEL MONTT</v>
          </cell>
        </row>
        <row r="2142">
          <cell r="D2142" t="str">
            <v>AV. MARATHON</v>
          </cell>
        </row>
        <row r="2143">
          <cell r="D2143" t="str">
            <v>AV. MONTENEGRO</v>
          </cell>
        </row>
        <row r="2144">
          <cell r="D2144" t="str">
            <v>AV. OSSA</v>
          </cell>
        </row>
        <row r="2145">
          <cell r="D2145" t="str">
            <v>AV. PEDRO DE VALDIVIA</v>
          </cell>
        </row>
        <row r="2146">
          <cell r="D2146" t="str">
            <v>AV. PRESIDENTE BATTLE Y ORDOÑEZ</v>
          </cell>
        </row>
        <row r="2147">
          <cell r="D2147" t="str">
            <v>AV. RODRIGO DE ARAYA</v>
          </cell>
        </row>
        <row r="2148">
          <cell r="D2148" t="str">
            <v>AV. SALVADOR</v>
          </cell>
        </row>
        <row r="2149">
          <cell r="D2149" t="str">
            <v>AV. SENADOR JAIME GUZMAN</v>
          </cell>
        </row>
        <row r="2150">
          <cell r="D2150" t="str">
            <v>AV. SUR</v>
          </cell>
        </row>
        <row r="2151">
          <cell r="D2151" t="str">
            <v>AV. TOBALABA</v>
          </cell>
        </row>
        <row r="2152">
          <cell r="D2152" t="str">
            <v>AV. VICUÑA MACKENNA</v>
          </cell>
        </row>
        <row r="2153">
          <cell r="D2153" t="str">
            <v>CARLOS DITTBORN</v>
          </cell>
        </row>
        <row r="2154">
          <cell r="D2154" t="str">
            <v>CHILE-ESPAÑA</v>
          </cell>
        </row>
        <row r="2155">
          <cell r="D2155" t="str">
            <v>COVENTRY</v>
          </cell>
        </row>
        <row r="2156">
          <cell r="D2156" t="str">
            <v>CRESCENTE ERRAZURIZ</v>
          </cell>
        </row>
        <row r="2157">
          <cell r="D2157" t="str">
            <v>DIAGONAL LOS PRESIDENTES</v>
          </cell>
        </row>
        <row r="2158">
          <cell r="D2158" t="str">
            <v>DIAGONAL ORIENTE</v>
          </cell>
        </row>
        <row r="2159">
          <cell r="D2159" t="str">
            <v>EMILIA TELLEZ</v>
          </cell>
        </row>
        <row r="2160">
          <cell r="D2160" t="str">
            <v>EXEQUIEL FERNANDEZ</v>
          </cell>
        </row>
        <row r="2161">
          <cell r="D2161" t="str">
            <v>GENERAL ARTIGAS</v>
          </cell>
        </row>
        <row r="2162">
          <cell r="D2162" t="str">
            <v>GENERAL BUSTAMANTE</v>
          </cell>
        </row>
        <row r="2163">
          <cell r="D2163" t="str">
            <v>HAMBURGO</v>
          </cell>
        </row>
        <row r="2164">
          <cell r="D2164" t="str">
            <v>HERNAN CORTES</v>
          </cell>
        </row>
        <row r="2165">
          <cell r="D2165" t="str">
            <v>JULIO PRADO</v>
          </cell>
        </row>
        <row r="2166">
          <cell r="D2166" t="str">
            <v>LAS AMAPOLAS</v>
          </cell>
        </row>
        <row r="2167">
          <cell r="D2167" t="str">
            <v>LAS PALMERAS</v>
          </cell>
        </row>
        <row r="2168">
          <cell r="D2168" t="str">
            <v>LICENCIADO DE LAS PEÑAS</v>
          </cell>
        </row>
        <row r="2169">
          <cell r="D2169" t="str">
            <v>LINCOYAN</v>
          </cell>
        </row>
        <row r="2170">
          <cell r="D2170" t="str">
            <v>LO ENCALADA</v>
          </cell>
        </row>
        <row r="2171">
          <cell r="D2171" t="str">
            <v>PRESIDENTE BATTLE Y ORDOÑEZ</v>
          </cell>
        </row>
        <row r="2172">
          <cell r="D2172" t="str">
            <v>RAMON CARNICER</v>
          </cell>
        </row>
        <row r="2173">
          <cell r="D2173" t="str">
            <v>RAMON CRUZ</v>
          </cell>
        </row>
        <row r="2174">
          <cell r="D2174" t="str">
            <v>ROTONDA GRECIA</v>
          </cell>
        </row>
        <row r="2175">
          <cell r="D2175" t="str">
            <v>ROTONDA RODRIGO DE ARAYA</v>
          </cell>
        </row>
        <row r="2176">
          <cell r="D2176" t="str">
            <v>SAN EUGENIO</v>
          </cell>
        </row>
        <row r="2177">
          <cell r="D2177" t="str">
            <v>SANTA ELENA</v>
          </cell>
        </row>
        <row r="2178">
          <cell r="D2178" t="str">
            <v>SUAREZ MUJICA</v>
          </cell>
        </row>
        <row r="2179">
          <cell r="D2179" t="str">
            <v>VIRGILIO</v>
          </cell>
        </row>
        <row r="2180">
          <cell r="D2180" t="str">
            <v>WILLIAMS REBOLLEDO</v>
          </cell>
        </row>
        <row r="2181">
          <cell r="D2181" t="str">
            <v>ZAÑARTU</v>
          </cell>
        </row>
        <row r="2182">
          <cell r="D2182" t="str">
            <v>MATTA ORIENTE</v>
          </cell>
        </row>
        <row r="2183">
          <cell r="D2183" t="str">
            <v>MONSEÑOR EYZAGUIRRE</v>
          </cell>
        </row>
        <row r="2184">
          <cell r="D2184" t="str">
            <v>AV. CONCHA Y TORO</v>
          </cell>
        </row>
        <row r="2185">
          <cell r="D2185" t="str">
            <v>AV. RAMON SUBERCASEAUX</v>
          </cell>
        </row>
        <row r="2186">
          <cell r="D2186" t="str">
            <v>CAMINO LOS MAITENES (FUNDO EL YUGO)</v>
          </cell>
        </row>
        <row r="2187">
          <cell r="D2187" t="str">
            <v>CAMINO MAJADAS</v>
          </cell>
        </row>
        <row r="2188">
          <cell r="D2188" t="str">
            <v>CAMINO SANTA RITA</v>
          </cell>
        </row>
        <row r="2189">
          <cell r="D2189" t="str">
            <v>LAGO PUYEHUE</v>
          </cell>
        </row>
        <row r="2190">
          <cell r="D2190" t="str">
            <v>LAGO RANCO</v>
          </cell>
        </row>
        <row r="2191">
          <cell r="D2191" t="str">
            <v>LAGO RUPANCO</v>
          </cell>
        </row>
        <row r="2192">
          <cell r="D2192" t="str">
            <v>LAGOS DEL SUR</v>
          </cell>
        </row>
        <row r="2193">
          <cell r="D2193" t="str">
            <v>PARADERO LA PUNTILLA</v>
          </cell>
        </row>
        <row r="2194">
          <cell r="D2194" t="str">
            <v>LOS CORRALES</v>
          </cell>
        </row>
        <row r="2195">
          <cell r="D2195" t="str">
            <v>CAMINO EL LLANO</v>
          </cell>
        </row>
        <row r="2196">
          <cell r="D2196" t="str">
            <v>LA PUNTILLA</v>
          </cell>
        </row>
        <row r="2197">
          <cell r="D2197" t="str">
            <v>EL CHALACO</v>
          </cell>
        </row>
        <row r="2198">
          <cell r="D2198" t="str">
            <v>CAMINO ORILLA DEL RIO</v>
          </cell>
        </row>
        <row r="2199">
          <cell r="D2199" t="str">
            <v>CALLE NUEVA</v>
          </cell>
        </row>
        <row r="2200">
          <cell r="D2200" t="str">
            <v>CAMINO EL PRINCIPAL</v>
          </cell>
        </row>
        <row r="2201">
          <cell r="D2201" t="str">
            <v>LO ARCAYA</v>
          </cell>
        </row>
        <row r="2202">
          <cell r="D2202" t="str">
            <v>CAMINO ORILLA DEL RIO (PARQUE ALEMAN)</v>
          </cell>
        </row>
        <row r="2203">
          <cell r="D2203" t="str">
            <v>SAN JUAN DE PIRQUE</v>
          </cell>
        </row>
        <row r="2204">
          <cell r="D2204" t="str">
            <v>CAMINO VECINAL</v>
          </cell>
        </row>
        <row r="2205">
          <cell r="D2205" t="str">
            <v>CAMINO A SAN VICENTE</v>
          </cell>
        </row>
        <row r="2206">
          <cell r="D2206" t="str">
            <v>CUESTA LOS RATONES</v>
          </cell>
        </row>
        <row r="2207">
          <cell r="D2207" t="str">
            <v>ALCALDE HERNAN PRIETO</v>
          </cell>
        </row>
        <row r="2208">
          <cell r="D2208" t="str">
            <v>CAMINO LO ARCAYA</v>
          </cell>
        </row>
        <row r="2209">
          <cell r="D2209" t="str">
            <v>LOS QUILLAYES</v>
          </cell>
        </row>
        <row r="2210">
          <cell r="D2210" t="str">
            <v>C. MACUL</v>
          </cell>
        </row>
        <row r="2211">
          <cell r="D2211" t="str">
            <v>VICENTE IZQUIERDO</v>
          </cell>
        </row>
        <row r="2212">
          <cell r="D2212" t="str">
            <v>ORTUZAR</v>
          </cell>
        </row>
        <row r="2213">
          <cell r="D2213" t="str">
            <v>CALLE UGALDE</v>
          </cell>
        </row>
        <row r="2214">
          <cell r="D2214" t="str">
            <v>FUENZALIDA</v>
          </cell>
        </row>
        <row r="2215">
          <cell r="D2215" t="str">
            <v>RUTA G-78</v>
          </cell>
        </row>
        <row r="2216">
          <cell r="D2216" t="str">
            <v>AV. MANSO</v>
          </cell>
        </row>
        <row r="2217">
          <cell r="D2217" t="str">
            <v>BARACALDO</v>
          </cell>
        </row>
        <row r="2218">
          <cell r="D2218" t="str">
            <v>EL BOSQUE</v>
          </cell>
        </row>
        <row r="2219">
          <cell r="D2219" t="str">
            <v>SANTA EMILIA</v>
          </cell>
        </row>
        <row r="2220">
          <cell r="D2220" t="str">
            <v>LA COMUNIDAD</v>
          </cell>
        </row>
        <row r="2221">
          <cell r="D2221" t="str">
            <v>LOS RULOS</v>
          </cell>
        </row>
        <row r="2222">
          <cell r="D2222" t="str">
            <v>LOS PANGUILES</v>
          </cell>
        </row>
        <row r="2223">
          <cell r="D2223" t="str">
            <v>CERRILLOS</v>
          </cell>
        </row>
        <row r="2224">
          <cell r="D2224" t="str">
            <v>SANTA INES</v>
          </cell>
        </row>
        <row r="2225">
          <cell r="D2225" t="str">
            <v>EL AJIAL</v>
          </cell>
        </row>
        <row r="2226">
          <cell r="D2226" t="str">
            <v>LA LAGUNA</v>
          </cell>
        </row>
        <row r="2227">
          <cell r="D2227" t="str">
            <v>CANCHA DE PIEDRA</v>
          </cell>
        </row>
        <row r="2228">
          <cell r="D2228" t="str">
            <v>EL PARRON</v>
          </cell>
        </row>
        <row r="2229">
          <cell r="D2229" t="str">
            <v>RANCHILLO</v>
          </cell>
        </row>
        <row r="2230">
          <cell r="D2230" t="str">
            <v>SANTA ROSA DE CHENA</v>
          </cell>
        </row>
        <row r="2231">
          <cell r="D2231" t="str">
            <v>CALLE QUITO</v>
          </cell>
        </row>
        <row r="2232">
          <cell r="D2232" t="str">
            <v>CALLE SANTIAGO</v>
          </cell>
        </row>
        <row r="2233">
          <cell r="D2233" t="str">
            <v>AV. EL MANZANO</v>
          </cell>
        </row>
        <row r="2234">
          <cell r="D2234" t="str">
            <v>AV, LA ESTRELLA</v>
          </cell>
        </row>
        <row r="2235">
          <cell r="D2235" t="str">
            <v>AV. LA PIRAMIDE</v>
          </cell>
        </row>
        <row r="2236">
          <cell r="D2236" t="str">
            <v>AV. EL 21 (2º AVENIDA)</v>
          </cell>
        </row>
        <row r="2237">
          <cell r="D2237" t="str">
            <v>AV. LARRAIN</v>
          </cell>
        </row>
        <row r="2238">
          <cell r="D2238" t="str">
            <v>CAUPOLICAN</v>
          </cell>
        </row>
        <row r="2239">
          <cell r="D2239" t="str">
            <v>IRARRAZAVAL</v>
          </cell>
        </row>
        <row r="2240">
          <cell r="D2240" t="str">
            <v>LUIS ARAYA CERECEDA</v>
          </cell>
        </row>
        <row r="2241">
          <cell r="D2241" t="str">
            <v>BALMACEDA</v>
          </cell>
        </row>
        <row r="2242">
          <cell r="D2242" t="str">
            <v>AV. LA PAZ</v>
          </cell>
        </row>
        <row r="2243">
          <cell r="D2243" t="str">
            <v>AUTOPISTA DEL SOL</v>
          </cell>
        </row>
        <row r="2244">
          <cell r="D2244" t="str">
            <v>CAMINO A MELIPILLA</v>
          </cell>
        </row>
        <row r="2245">
          <cell r="D2245" t="str">
            <v>CAMINO A VALPARAISO</v>
          </cell>
        </row>
        <row r="2246">
          <cell r="D2246" t="str">
            <v>CAMINO LA ESPERANZA</v>
          </cell>
        </row>
        <row r="2247">
          <cell r="D2247" t="str">
            <v>CAMINO LAS VIOLETAS</v>
          </cell>
        </row>
        <row r="2248">
          <cell r="D2248" t="str">
            <v>CAMINO LOS AROMOS</v>
          </cell>
        </row>
        <row r="2249">
          <cell r="D2249" t="str">
            <v>CAMINO LOS CORRALES</v>
          </cell>
        </row>
        <row r="2250">
          <cell r="D2250" t="str">
            <v>CAMINO SAN LUIS</v>
          </cell>
        </row>
        <row r="2251">
          <cell r="D2251" t="str">
            <v>CAMINO ZAPAUM</v>
          </cell>
        </row>
        <row r="2252">
          <cell r="D2252" t="str">
            <v>CAMINO LA MONICA</v>
          </cell>
        </row>
        <row r="2253">
          <cell r="D2253" t="str">
            <v>EL LLANO</v>
          </cell>
        </row>
        <row r="2254">
          <cell r="D2254" t="str">
            <v>RIQUELME</v>
          </cell>
        </row>
        <row r="2255">
          <cell r="D2255" t="str">
            <v>SERRANO</v>
          </cell>
        </row>
        <row r="2256">
          <cell r="D2256" t="str">
            <v>SILVA CHAVEZ</v>
          </cell>
        </row>
        <row r="2257">
          <cell r="D2257" t="str">
            <v>RUTA 78</v>
          </cell>
        </row>
        <row r="2258">
          <cell r="D2258" t="str">
            <v>CAMINO PUBLICO POMAIRE</v>
          </cell>
        </row>
        <row r="2259">
          <cell r="D2259" t="str">
            <v>CARMEN BAJO</v>
          </cell>
        </row>
        <row r="2260">
          <cell r="D2260" t="str">
            <v>CARMEN ALTO</v>
          </cell>
        </row>
        <row r="2261">
          <cell r="D2261" t="str">
            <v>SAN ANTONIO</v>
          </cell>
        </row>
        <row r="2262">
          <cell r="D2262" t="str">
            <v>LIBERTADORES</v>
          </cell>
        </row>
        <row r="2263">
          <cell r="D2263" t="str">
            <v>AV. SANTIAGO</v>
          </cell>
        </row>
        <row r="2264">
          <cell r="D2264" t="str">
            <v>DARWIN</v>
          </cell>
        </row>
        <row r="2265">
          <cell r="D2265" t="str">
            <v>BERNARDO O´HIGGINS</v>
          </cell>
        </row>
        <row r="2266">
          <cell r="D2266" t="str">
            <v>CAMINO A MALLOCO</v>
          </cell>
        </row>
        <row r="2267">
          <cell r="D2267" t="str">
            <v>ROBERTO BRAVO</v>
          </cell>
        </row>
        <row r="2268">
          <cell r="D2268" t="str">
            <v>EL CARMEN</v>
          </cell>
        </row>
        <row r="2269">
          <cell r="D2269" t="str">
            <v>BARROS</v>
          </cell>
        </row>
        <row r="2270">
          <cell r="D2270" t="str">
            <v>CAMINO A LONQUEN</v>
          </cell>
        </row>
        <row r="2271">
          <cell r="D2271" t="str">
            <v>AV. JOSE MASSOUD</v>
          </cell>
        </row>
        <row r="2272">
          <cell r="D2272" t="str">
            <v>PAHUILMO</v>
          </cell>
        </row>
        <row r="2273">
          <cell r="D2273" t="str">
            <v>SANTA CLARA</v>
          </cell>
        </row>
        <row r="2274">
          <cell r="D2274" t="str">
            <v>SANTA VICTORIA</v>
          </cell>
        </row>
        <row r="2275">
          <cell r="D2275" t="str">
            <v>SANTA TERESA</v>
          </cell>
        </row>
        <row r="2276">
          <cell r="D2276" t="str">
            <v>SANTA ELISA</v>
          </cell>
        </row>
        <row r="2277">
          <cell r="D2277" t="str">
            <v>CUESTA MALLARAUCO</v>
          </cell>
        </row>
        <row r="2278">
          <cell r="D2278" t="str">
            <v>LOS CARRERA</v>
          </cell>
        </row>
        <row r="2279">
          <cell r="D2279" t="str">
            <v>MANUEL J. BENITEZ</v>
          </cell>
        </row>
        <row r="2280">
          <cell r="D2280" t="str">
            <v>EL ASIENTO</v>
          </cell>
        </row>
        <row r="2281">
          <cell r="D2281" t="str">
            <v>ALHUE</v>
          </cell>
        </row>
        <row r="2282">
          <cell r="D2282" t="str">
            <v>MELIPILLA</v>
          </cell>
        </row>
        <row r="2283">
          <cell r="D2283" t="str">
            <v>CHOCALAN</v>
          </cell>
        </row>
        <row r="2284">
          <cell r="D2284" t="str">
            <v>LA PUNTILLA</v>
          </cell>
        </row>
        <row r="2285">
          <cell r="D2285" t="str">
            <v>CARMEN DE LAS ROSAS</v>
          </cell>
        </row>
        <row r="2286">
          <cell r="D2286" t="str">
            <v>LA VILUMA</v>
          </cell>
        </row>
        <row r="2287">
          <cell r="D2287" t="str">
            <v>PARDO</v>
          </cell>
        </row>
        <row r="2288">
          <cell r="D2288" t="str">
            <v>CAMINO A CENTRAL RAPEL</v>
          </cell>
        </row>
        <row r="2289">
          <cell r="D2289" t="str">
            <v>HUECHUN ALTO</v>
          </cell>
        </row>
        <row r="2290">
          <cell r="D2290" t="str">
            <v>HUECHUN BAJO</v>
          </cell>
        </row>
        <row r="2291">
          <cell r="D2291" t="str">
            <v>SAN DAVID</v>
          </cell>
        </row>
        <row r="2292">
          <cell r="D2292" t="str">
            <v>LA RINCONADA</v>
          </cell>
        </row>
        <row r="2293">
          <cell r="D2293" t="str">
            <v>CULIPRAN</v>
          </cell>
        </row>
        <row r="2294">
          <cell r="D2294" t="str">
            <v>POPETA</v>
          </cell>
        </row>
        <row r="2295">
          <cell r="D2295" t="str">
            <v>TANTEHUE</v>
          </cell>
        </row>
        <row r="2296">
          <cell r="D2296" t="str">
            <v>LOS GUINDOS</v>
          </cell>
        </row>
        <row r="2297">
          <cell r="D2297" t="str">
            <v>SANTA ROSA DE LO SIERRA</v>
          </cell>
        </row>
        <row r="2298">
          <cell r="D2298" t="str">
            <v>SAN VICENTE</v>
          </cell>
        </row>
        <row r="2299">
          <cell r="D2299" t="str">
            <v>SAN RAMIRO</v>
          </cell>
        </row>
        <row r="2300">
          <cell r="D2300" t="str">
            <v>SAN PEDRO</v>
          </cell>
        </row>
        <row r="2301">
          <cell r="D2301" t="str">
            <v>LONGOVILO</v>
          </cell>
        </row>
        <row r="2302">
          <cell r="D2302" t="str">
            <v>LLANCAY</v>
          </cell>
        </row>
        <row r="2303">
          <cell r="D2303" t="str">
            <v>ULMEN</v>
          </cell>
        </row>
        <row r="2304">
          <cell r="D2304" t="str">
            <v>MANDINGA</v>
          </cell>
        </row>
        <row r="2305">
          <cell r="D2305" t="str">
            <v>PLAZA DE ARMAS</v>
          </cell>
        </row>
        <row r="2306">
          <cell r="D2306" t="str">
            <v>CARMEN</v>
          </cell>
        </row>
        <row r="2307">
          <cell r="D2307" t="str">
            <v>LA PISCINA</v>
          </cell>
        </row>
        <row r="2308">
          <cell r="D2308" t="str">
            <v>CAMINO PABELLON</v>
          </cell>
        </row>
        <row r="2309">
          <cell r="D2309" t="str">
            <v>VIÑA VIEJA</v>
          </cell>
        </row>
        <row r="2310">
          <cell r="D2310" t="str">
            <v>MANANTIALES</v>
          </cell>
        </row>
        <row r="2311">
          <cell r="D2311" t="str">
            <v>CHOLQUI</v>
          </cell>
        </row>
        <row r="2312">
          <cell r="D2312" t="str">
            <v>PALIOCABE</v>
          </cell>
        </row>
        <row r="2313">
          <cell r="D2313" t="str">
            <v>SANTA JULIA</v>
          </cell>
        </row>
        <row r="2314">
          <cell r="D2314" t="str">
            <v>SAN JOSE</v>
          </cell>
        </row>
        <row r="2315">
          <cell r="D2315" t="str">
            <v>SAN RAMON</v>
          </cell>
        </row>
        <row r="2316">
          <cell r="D2316" t="str">
            <v>EL CAMPESINO</v>
          </cell>
        </row>
        <row r="2317">
          <cell r="D2317" t="str">
            <v>SANTA ELENA</v>
          </cell>
        </row>
        <row r="2318">
          <cell r="D2318" t="str">
            <v>EL OLIVO</v>
          </cell>
        </row>
        <row r="2319">
          <cell r="D2319" t="str">
            <v>LA CARRERA</v>
          </cell>
        </row>
        <row r="2320">
          <cell r="D2320" t="str">
            <v>SAN BERNARDO</v>
          </cell>
        </row>
        <row r="2321">
          <cell r="D2321" t="str">
            <v>EL PIMIENTO</v>
          </cell>
        </row>
        <row r="2322">
          <cell r="D2322" t="str">
            <v>POBLACION</v>
          </cell>
        </row>
        <row r="2323">
          <cell r="D2323" t="str">
            <v>LOS JAZMINES</v>
          </cell>
        </row>
        <row r="2324">
          <cell r="D2324" t="str">
            <v>ESMERALDA</v>
          </cell>
        </row>
        <row r="2325">
          <cell r="D2325" t="str">
            <v>SANTA ROSA</v>
          </cell>
        </row>
        <row r="2326">
          <cell r="D2326" t="str">
            <v>CRUCE DE LUMBRERAS</v>
          </cell>
        </row>
        <row r="2327">
          <cell r="D2327" t="str">
            <v>CRUCE PUERTAS COLORADAS</v>
          </cell>
        </row>
        <row r="2328">
          <cell r="D2328" t="str">
            <v>PUANGUE ABAJO</v>
          </cell>
        </row>
        <row r="2329">
          <cell r="D2329" t="str">
            <v>CALLEJON LA LIBERTAD</v>
          </cell>
        </row>
        <row r="2330">
          <cell r="D2330" t="str">
            <v>EL CARRIZO</v>
          </cell>
        </row>
        <row r="2331">
          <cell r="D2331" t="str">
            <v>MONTE ALEGRE</v>
          </cell>
        </row>
        <row r="2332">
          <cell r="D2332" t="str">
            <v>QUINCAQUE</v>
          </cell>
        </row>
        <row r="2333">
          <cell r="D2333" t="str">
            <v>PURO</v>
          </cell>
        </row>
        <row r="2334">
          <cell r="D2334" t="str">
            <v>CODIGUA</v>
          </cell>
        </row>
        <row r="2335">
          <cell r="D2335" t="str">
            <v>SAN MIGUEL</v>
          </cell>
        </row>
        <row r="2336">
          <cell r="D2336" t="str">
            <v>MALLARAUCO</v>
          </cell>
        </row>
        <row r="2337">
          <cell r="D2337" t="str">
            <v>LAS BODEGAS</v>
          </cell>
        </row>
        <row r="2338">
          <cell r="D2338" t="str">
            <v>LAS MERCEDES</v>
          </cell>
        </row>
        <row r="2339">
          <cell r="D2339" t="str">
            <v>EL ROSARIO</v>
          </cell>
        </row>
        <row r="2340">
          <cell r="D2340" t="str">
            <v>PUANGUE</v>
          </cell>
        </row>
        <row r="2341">
          <cell r="D2341" t="str">
            <v>CUNCUMEN</v>
          </cell>
        </row>
        <row r="2342">
          <cell r="D2342" t="str">
            <v>ESTADIO MUNICIPAL</v>
          </cell>
        </row>
        <row r="2343">
          <cell r="D2343" t="str">
            <v>SAN DIEGO</v>
          </cell>
        </row>
        <row r="2344">
          <cell r="D2344" t="str">
            <v>RUTA G-60</v>
          </cell>
        </row>
        <row r="2345">
          <cell r="D2345" t="str">
            <v>ARTURO PRAT</v>
          </cell>
        </row>
        <row r="2346">
          <cell r="D2346" t="str">
            <v>SAN AGUSTIN</v>
          </cell>
        </row>
        <row r="2347">
          <cell r="D2347" t="str">
            <v>CRUCE SAN MANUEL</v>
          </cell>
        </row>
        <row r="2348">
          <cell r="D2348" t="str">
            <v>LOS MAITENES</v>
          </cell>
        </row>
        <row r="2349">
          <cell r="D2349" t="str">
            <v>LOS CULENES</v>
          </cell>
        </row>
        <row r="2350">
          <cell r="D2350" t="str">
            <v>EL MANZANO</v>
          </cell>
        </row>
        <row r="2351">
          <cell r="D2351" t="str">
            <v>EL DURAZNO</v>
          </cell>
        </row>
        <row r="2352">
          <cell r="D2352" t="str">
            <v>EL DIBUJO</v>
          </cell>
        </row>
        <row r="2353">
          <cell r="D2353" t="str">
            <v>EL MOLINO</v>
          </cell>
        </row>
        <row r="2354">
          <cell r="D2354" t="str">
            <v>LAUTARO</v>
          </cell>
        </row>
        <row r="2355">
          <cell r="D2355" t="str">
            <v>EL TRANSITO</v>
          </cell>
        </row>
        <row r="2356">
          <cell r="D2356" t="str">
            <v>EL MARCO</v>
          </cell>
        </row>
        <row r="2357">
          <cell r="D2357" t="str">
            <v>CEMENTERIO</v>
          </cell>
        </row>
        <row r="2358">
          <cell r="D2358" t="str">
            <v>LAS CHIRUGUAS</v>
          </cell>
        </row>
        <row r="2359">
          <cell r="D2359" t="str">
            <v>PELVIN</v>
          </cell>
        </row>
        <row r="2360">
          <cell r="D2360" t="str">
            <v>SOINCA</v>
          </cell>
        </row>
        <row r="2361">
          <cell r="D2361" t="str">
            <v>CORREA</v>
          </cell>
        </row>
        <row r="2362">
          <cell r="D2362" t="str">
            <v>CORINA BRAVO</v>
          </cell>
        </row>
        <row r="2363">
          <cell r="D2363" t="str">
            <v>LAS ARAUCARIAS</v>
          </cell>
        </row>
        <row r="2364">
          <cell r="D2364" t="str">
            <v>LOS ESPINOS</v>
          </cell>
        </row>
        <row r="2365">
          <cell r="D2365" t="str">
            <v>ARZA</v>
          </cell>
        </row>
        <row r="2366">
          <cell r="D2366" t="str">
            <v>POLICARPO TORO</v>
          </cell>
        </row>
        <row r="2367">
          <cell r="D2367" t="str">
            <v>MERCED</v>
          </cell>
        </row>
        <row r="2368">
          <cell r="D2368" t="str">
            <v>HURTADO</v>
          </cell>
        </row>
        <row r="2369">
          <cell r="D2369" t="str">
            <v>LAS PALMERAS</v>
          </cell>
        </row>
        <row r="2370">
          <cell r="D2370" t="str">
            <v>DANIEL DURAN</v>
          </cell>
        </row>
        <row r="2371">
          <cell r="D2371" t="str">
            <v>POBLACION EL PABELLON</v>
          </cell>
        </row>
        <row r="2372">
          <cell r="D2372" t="str">
            <v>PUENTE I. MARAMBIO</v>
          </cell>
        </row>
        <row r="2373">
          <cell r="D2373" t="str">
            <v>MIRAFLORES</v>
          </cell>
        </row>
        <row r="2374">
          <cell r="D2374" t="str">
            <v>PUYEHUE</v>
          </cell>
        </row>
        <row r="2375">
          <cell r="D2375" t="str">
            <v>POBLACION LOS LAGOS</v>
          </cell>
        </row>
        <row r="2376">
          <cell r="D2376" t="str">
            <v>POBLACION BELLA ESPERANZA</v>
          </cell>
        </row>
        <row r="2377">
          <cell r="D2377" t="str">
            <v>LA CANTERA</v>
          </cell>
        </row>
        <row r="2378">
          <cell r="D2378" t="str">
            <v>PAJARITOS</v>
          </cell>
        </row>
        <row r="2379">
          <cell r="D2379" t="str">
            <v>ALCALDE</v>
          </cell>
        </row>
        <row r="2380">
          <cell r="D2380" t="str">
            <v>PADRE DEMETRIO BRAVO</v>
          </cell>
        </row>
        <row r="2381">
          <cell r="D2381" t="str">
            <v>GABRIEL GARCIA</v>
          </cell>
        </row>
        <row r="2382">
          <cell r="D2382" t="str">
            <v>GABRIEL SILVA</v>
          </cell>
        </row>
        <row r="2383">
          <cell r="D2383" t="str">
            <v>I. CARRERA PINTO</v>
          </cell>
        </row>
        <row r="2384">
          <cell r="D2384" t="str">
            <v>LOS POETAS</v>
          </cell>
        </row>
        <row r="2385">
          <cell r="D2385" t="str">
            <v>AV. LIBERTAD</v>
          </cell>
        </row>
        <row r="2386">
          <cell r="D2386" t="str">
            <v>CARLOS AVILES</v>
          </cell>
        </row>
        <row r="2387">
          <cell r="D2387" t="str">
            <v>BARCELO LIRA</v>
          </cell>
        </row>
        <row r="2388">
          <cell r="D2388" t="str">
            <v>SALAMANCA</v>
          </cell>
        </row>
        <row r="2389">
          <cell r="D2389" t="str">
            <v>MADRID</v>
          </cell>
        </row>
        <row r="2390">
          <cell r="D2390" t="str">
            <v>HUASCAR</v>
          </cell>
        </row>
        <row r="2391">
          <cell r="D2391" t="str">
            <v>CARDENAL CARO</v>
          </cell>
        </row>
        <row r="2392">
          <cell r="D2392" t="str">
            <v>AV. PABLO NERUDA</v>
          </cell>
        </row>
        <row r="2393">
          <cell r="D2393" t="str">
            <v>VARGAS</v>
          </cell>
        </row>
        <row r="2394">
          <cell r="D2394" t="str">
            <v>VALDES</v>
          </cell>
        </row>
        <row r="2395">
          <cell r="D2395" t="str">
            <v>ESTACION PUANGUE</v>
          </cell>
        </row>
        <row r="2396">
          <cell r="D2396" t="str">
            <v>SEPULTURA</v>
          </cell>
        </row>
        <row r="2397">
          <cell r="D2397" t="str">
            <v>PIEDRA NUMERADA</v>
          </cell>
        </row>
        <row r="2398">
          <cell r="D2398" t="str">
            <v>CALLEJON LIRANO</v>
          </cell>
        </row>
        <row r="2399">
          <cell r="D2399" t="str">
            <v>LA AURORA</v>
          </cell>
        </row>
        <row r="2400">
          <cell r="D2400" t="str">
            <v>CARRETERA 68</v>
          </cell>
        </row>
        <row r="2401">
          <cell r="D2401" t="str">
            <v>PICHI</v>
          </cell>
        </row>
        <row r="2402">
          <cell r="D2402" t="str">
            <v>CHORRILLOS</v>
          </cell>
        </row>
        <row r="2403">
          <cell r="D2403" t="str">
            <v>21 DE MAYO</v>
          </cell>
        </row>
        <row r="2404">
          <cell r="D2404" t="str">
            <v>CACIQUE</v>
          </cell>
        </row>
        <row r="2405">
          <cell r="D2405" t="str">
            <v>11 DE SEPTIEMBRE</v>
          </cell>
        </row>
        <row r="2406">
          <cell r="D2406" t="str">
            <v>CRUCE SANTA INES</v>
          </cell>
        </row>
        <row r="2407">
          <cell r="D2407" t="str">
            <v>CARRETERA H 66</v>
          </cell>
        </row>
        <row r="2408">
          <cell r="D2408" t="str">
            <v>CRUCE LAS ARAÑAS</v>
          </cell>
        </row>
        <row r="2409">
          <cell r="D2409" t="str">
            <v>VILLA ALEGRE</v>
          </cell>
        </row>
        <row r="2410">
          <cell r="D2410" t="str">
            <v>RUMAY</v>
          </cell>
        </row>
        <row r="2411">
          <cell r="D2411" t="str">
            <v>EL ASILO</v>
          </cell>
        </row>
        <row r="2412">
          <cell r="D2412" t="str">
            <v>LOICA</v>
          </cell>
        </row>
        <row r="2413">
          <cell r="D2413" t="str">
            <v>LO ENCAÑADO</v>
          </cell>
        </row>
        <row r="2414">
          <cell r="D2414" t="str">
            <v>ESTERO SECO</v>
          </cell>
        </row>
        <row r="2415">
          <cell r="D2415" t="str">
            <v>SANTA SOFIA</v>
          </cell>
        </row>
        <row r="2416">
          <cell r="D2416" t="str">
            <v>LA FLORESTA</v>
          </cell>
        </row>
        <row r="2417">
          <cell r="D2417" t="str">
            <v>EUGENIO JERIA</v>
          </cell>
        </row>
        <row r="2418">
          <cell r="D2418" t="str">
            <v>ADRIANA MIRANDA</v>
          </cell>
        </row>
        <row r="2419">
          <cell r="D2419" t="str">
            <v>M. RODRIGUEZ</v>
          </cell>
        </row>
        <row r="2420">
          <cell r="D2420" t="str">
            <v>AV. PRINCIPAL</v>
          </cell>
        </row>
        <row r="2421">
          <cell r="D2421" t="str">
            <v>AV. JORGE INOSTROZA</v>
          </cell>
        </row>
        <row r="2422">
          <cell r="D2422" t="str">
            <v>CARLOS WOOD</v>
          </cell>
        </row>
        <row r="2423">
          <cell r="D2423" t="str">
            <v>REAL AUDIENCIA</v>
          </cell>
        </row>
        <row r="2424">
          <cell r="D2424" t="str">
            <v>AV. ALFONSO SUAREZ</v>
          </cell>
        </row>
        <row r="2425">
          <cell r="D2425" t="str">
            <v>PATAGUILLA</v>
          </cell>
        </row>
        <row r="2426">
          <cell r="D2426" t="str">
            <v>PRADO VERDE</v>
          </cell>
        </row>
        <row r="2427">
          <cell r="D2427" t="str">
            <v>YALI</v>
          </cell>
        </row>
        <row r="2428">
          <cell r="D2428" t="str">
            <v>CABIMBAO</v>
          </cell>
        </row>
        <row r="2429">
          <cell r="D2429" t="str">
            <v>PALQUI</v>
          </cell>
        </row>
        <row r="2430">
          <cell r="D2430" t="str">
            <v>LAS CANCHILLAS</v>
          </cell>
        </row>
        <row r="2431">
          <cell r="D2431" t="str">
            <v>EL SAUCE</v>
          </cell>
        </row>
        <row r="2432">
          <cell r="D2432" t="str">
            <v>EL CRISTO</v>
          </cell>
        </row>
        <row r="2433">
          <cell r="D2433" t="str">
            <v>LOS PALTOS</v>
          </cell>
        </row>
        <row r="2434">
          <cell r="D2434" t="str">
            <v>LITUECHE</v>
          </cell>
        </row>
        <row r="2435">
          <cell r="D2435" t="str">
            <v>LA UNION</v>
          </cell>
        </row>
        <row r="2436">
          <cell r="D2436" t="str">
            <v>EL PRADO</v>
          </cell>
        </row>
        <row r="2437">
          <cell r="D2437" t="str">
            <v>LA MANGA</v>
          </cell>
        </row>
        <row r="2438">
          <cell r="D2438" t="str">
            <v>CORNECHE</v>
          </cell>
        </row>
        <row r="2439">
          <cell r="D2439" t="str">
            <v>NIHUE</v>
          </cell>
        </row>
        <row r="2440">
          <cell r="D2440" t="str">
            <v>QUELENTARO</v>
          </cell>
        </row>
        <row r="2441">
          <cell r="D2441" t="str">
            <v>VALLE ARRIBA</v>
          </cell>
        </row>
        <row r="2442">
          <cell r="D2442" t="str">
            <v>VALLE ABAJO</v>
          </cell>
        </row>
        <row r="2443">
          <cell r="D2443" t="str">
            <v>SANTA AMELIA</v>
          </cell>
        </row>
        <row r="2444">
          <cell r="D2444" t="str">
            <v>LAS PALMAS DE COCALAN</v>
          </cell>
        </row>
        <row r="2445">
          <cell r="D2445" t="str">
            <v>ABARZUA</v>
          </cell>
        </row>
        <row r="2446">
          <cell r="D2446" t="str">
            <v>PUENTE NUEVO</v>
          </cell>
        </row>
        <row r="2447">
          <cell r="D2447" t="str">
            <v>SAN FRANCISCO</v>
          </cell>
        </row>
        <row r="2448">
          <cell r="D2448" t="str">
            <v>C. HENRIQUEZ</v>
          </cell>
        </row>
        <row r="2449">
          <cell r="D2449" t="str">
            <v>A. PINTO</v>
          </cell>
        </row>
        <row r="2450">
          <cell r="D2450" t="str">
            <v>RUTA G-78</v>
          </cell>
        </row>
        <row r="2451">
          <cell r="D2451" t="str">
            <v>RUTA G-98-F</v>
          </cell>
        </row>
        <row r="2452">
          <cell r="D2452" t="str">
            <v>MAIPO</v>
          </cell>
        </row>
        <row r="2453">
          <cell r="D2453" t="str">
            <v>ALTO JAHUEL</v>
          </cell>
        </row>
        <row r="2454">
          <cell r="D2454" t="str">
            <v>ALCALDE HERNAN PRIETO</v>
          </cell>
        </row>
        <row r="2455">
          <cell r="D2455" t="str">
            <v>LOS QUILLAYES</v>
          </cell>
        </row>
        <row r="2456">
          <cell r="D2456" t="str">
            <v>VILLASECA</v>
          </cell>
        </row>
        <row r="2457">
          <cell r="D2457" t="str">
            <v>LINDEROS</v>
          </cell>
        </row>
        <row r="2458">
          <cell r="D2458" t="str">
            <v>VILUCO</v>
          </cell>
        </row>
        <row r="2459">
          <cell r="D2459" t="str">
            <v>LOS MORROS</v>
          </cell>
        </row>
        <row r="2460">
          <cell r="D2460" t="str">
            <v>EL ABRA</v>
          </cell>
        </row>
        <row r="2461">
          <cell r="D2461" t="str">
            <v>SAN MARTIN</v>
          </cell>
        </row>
        <row r="2462">
          <cell r="D2462" t="str">
            <v>CARLOS CONDELL</v>
          </cell>
        </row>
        <row r="2463">
          <cell r="D2463" t="str">
            <v>LIBERTADOR BERNARDO O´HIGGINS</v>
          </cell>
        </row>
        <row r="2464">
          <cell r="D2464" t="str">
            <v>MAIPU</v>
          </cell>
        </row>
        <row r="2465">
          <cell r="D2465" t="str">
            <v>BERNARDINO BRAVO</v>
          </cell>
        </row>
        <row r="2466">
          <cell r="D2466" t="str">
            <v>ESTACION</v>
          </cell>
        </row>
        <row r="2467">
          <cell r="D2467" t="str">
            <v>PUENTE LOS MORROS SUR</v>
          </cell>
        </row>
        <row r="2468">
          <cell r="D2468" t="str">
            <v>EL RULO</v>
          </cell>
        </row>
        <row r="2469">
          <cell r="D2469" t="str">
            <v>EL RECURSO</v>
          </cell>
        </row>
        <row r="2470">
          <cell r="D2470" t="str">
            <v>PANAMERICANA SUR</v>
          </cell>
        </row>
        <row r="2471">
          <cell r="D2471" t="str">
            <v>PLAZA BUIN</v>
          </cell>
        </row>
        <row r="2472">
          <cell r="D2472" t="str">
            <v>POBLACION SANTA RITA</v>
          </cell>
        </row>
        <row r="2473">
          <cell r="D2473" t="str">
            <v>CAMINO A LONQUEN</v>
          </cell>
        </row>
        <row r="2474">
          <cell r="D2474" t="str">
            <v>PUNTILLA DE LONQUEN</v>
          </cell>
        </row>
        <row r="2475">
          <cell r="D2475" t="str">
            <v>CAMINO CALERA DE TANGO</v>
          </cell>
        </row>
        <row r="2476">
          <cell r="D2476" t="str">
            <v>RUTA 68</v>
          </cell>
        </row>
        <row r="2477">
          <cell r="D2477" t="str">
            <v>LOLENCO</v>
          </cell>
        </row>
        <row r="2478">
          <cell r="D2478" t="str">
            <v>SANTA LUISA</v>
          </cell>
        </row>
        <row r="2479">
          <cell r="D2479" t="str">
            <v>SANTA EMILIA</v>
          </cell>
        </row>
        <row r="2480">
          <cell r="D2480" t="str">
            <v>LA ESTRELLA</v>
          </cell>
        </row>
        <row r="2481">
          <cell r="D2481" t="str">
            <v>EL REDIL</v>
          </cell>
        </row>
        <row r="2482">
          <cell r="D2482" t="str">
            <v>EL BOSQUE</v>
          </cell>
        </row>
        <row r="2483">
          <cell r="D2483" t="str">
            <v>EL ROSARIO</v>
          </cell>
        </row>
        <row r="2484">
          <cell r="D2484" t="str">
            <v>MALALHUE</v>
          </cell>
        </row>
        <row r="2485">
          <cell r="D2485" t="str">
            <v>LAS MERCEDES</v>
          </cell>
        </row>
        <row r="2486">
          <cell r="D2486" t="str">
            <v>LA PALMA</v>
          </cell>
        </row>
        <row r="2487">
          <cell r="D2487" t="str">
            <v>PANGUILES</v>
          </cell>
        </row>
        <row r="2488">
          <cell r="D2488" t="str">
            <v>UNION CHILENA</v>
          </cell>
        </row>
        <row r="2489">
          <cell r="D2489" t="str">
            <v>CERRILLOS</v>
          </cell>
        </row>
        <row r="2490">
          <cell r="D2490" t="str">
            <v>SAN JOAQUIN</v>
          </cell>
        </row>
        <row r="2491">
          <cell r="D2491" t="str">
            <v>SANTA INES</v>
          </cell>
        </row>
        <row r="2492">
          <cell r="D2492" t="str">
            <v>LA PATAGUILLA</v>
          </cell>
        </row>
        <row r="2493">
          <cell r="D2493" t="str">
            <v>EL AJIAL</v>
          </cell>
        </row>
        <row r="2494">
          <cell r="D2494" t="str">
            <v>CANCHA DE PIEDRA</v>
          </cell>
        </row>
        <row r="2495">
          <cell r="D2495" t="str">
            <v>LAS RITAS</v>
          </cell>
        </row>
        <row r="2496">
          <cell r="D2496" t="str">
            <v>BUENOS AIRES</v>
          </cell>
        </row>
        <row r="2497">
          <cell r="D2497" t="str">
            <v>CAMINO AL MANZANO</v>
          </cell>
        </row>
        <row r="2498">
          <cell r="D2498" t="str">
            <v>CAMINO LA PIRAMIDE</v>
          </cell>
        </row>
        <row r="2499">
          <cell r="D2499" t="str">
            <v>LOS SILOS</v>
          </cell>
        </row>
        <row r="2500">
          <cell r="D2500" t="str">
            <v>VICUÑA MACKENNA</v>
          </cell>
        </row>
        <row r="2501">
          <cell r="D2501" t="str">
            <v>SAN JOSE</v>
          </cell>
        </row>
        <row r="2502">
          <cell r="D2502" t="str">
            <v>CURACAVI</v>
          </cell>
        </row>
        <row r="2503">
          <cell r="D2503" t="str">
            <v>LOS MAITENES</v>
          </cell>
        </row>
        <row r="2504">
          <cell r="D2504" t="str">
            <v>AV. O´HIGGINS</v>
          </cell>
        </row>
        <row r="2505">
          <cell r="D2505" t="str">
            <v>PRESBITERO  MORAGA</v>
          </cell>
        </row>
        <row r="2506">
          <cell r="D2506" t="str">
            <v>JORGE MONTT</v>
          </cell>
        </row>
        <row r="2507">
          <cell r="D2507" t="str">
            <v>MANUEL LARRAIN</v>
          </cell>
        </row>
        <row r="2508">
          <cell r="D2508" t="str">
            <v>4 NORTE</v>
          </cell>
        </row>
        <row r="2509">
          <cell r="D2509" t="str">
            <v>LOS PATRIOTAS</v>
          </cell>
        </row>
        <row r="2510">
          <cell r="D2510" t="str">
            <v>5 NORTE</v>
          </cell>
        </row>
        <row r="2511">
          <cell r="D2511" t="str">
            <v>GERMAN RIESCO</v>
          </cell>
        </row>
        <row r="2512">
          <cell r="D2512" t="str">
            <v>AV. CUYUNCAVI</v>
          </cell>
        </row>
        <row r="2513">
          <cell r="D2513" t="str">
            <v>INDEPENDENCIA</v>
          </cell>
        </row>
        <row r="2514">
          <cell r="D2514" t="str">
            <v>PUENTE RIO PUANGUE</v>
          </cell>
        </row>
        <row r="2515">
          <cell r="D2515" t="str">
            <v>LOS CANELOS</v>
          </cell>
        </row>
        <row r="2516">
          <cell r="D2516" t="str">
            <v>CARLOS BRULL</v>
          </cell>
        </row>
        <row r="2517">
          <cell r="D2517" t="str">
            <v>LUIS CRUCHAGA</v>
          </cell>
        </row>
        <row r="2518">
          <cell r="D2518" t="str">
            <v>ALBERTO FELLEMBERG</v>
          </cell>
        </row>
        <row r="2519">
          <cell r="D2519" t="str">
            <v>LAS ARAUCARIAS</v>
          </cell>
        </row>
        <row r="2520">
          <cell r="D2520" t="str">
            <v>LOS ALERCES</v>
          </cell>
        </row>
        <row r="2521">
          <cell r="D2521" t="str">
            <v>FRANCISCO JOFRE</v>
          </cell>
        </row>
        <row r="2522">
          <cell r="D2522" t="str">
            <v>AV. EL CURACO</v>
          </cell>
        </row>
        <row r="2523">
          <cell r="D2523" t="str">
            <v>PANGAL</v>
          </cell>
        </row>
        <row r="2524">
          <cell r="D2524" t="str">
            <v>PUENTE CURACAVI</v>
          </cell>
        </row>
        <row r="2525">
          <cell r="D2525" t="str">
            <v>REGIDOR ONOFRE JARA</v>
          </cell>
        </row>
        <row r="2526">
          <cell r="D2526" t="str">
            <v>LUIS CHARME</v>
          </cell>
        </row>
        <row r="2527">
          <cell r="D2527" t="str">
            <v>RAMON ARMAZAN</v>
          </cell>
        </row>
        <row r="2528">
          <cell r="D2528" t="str">
            <v>PUENTE</v>
          </cell>
        </row>
        <row r="2529">
          <cell r="D2529" t="str">
            <v>LA PALMA</v>
          </cell>
        </row>
        <row r="2530">
          <cell r="D2530" t="str">
            <v>BOLLENAR</v>
          </cell>
        </row>
        <row r="2531">
          <cell r="D2531" t="str">
            <v>SANTA CLARA</v>
          </cell>
        </row>
        <row r="2532">
          <cell r="D2532" t="str">
            <v>SANTA VICTORIA</v>
          </cell>
        </row>
        <row r="2533">
          <cell r="D2533" t="str">
            <v>SANTA ELISA</v>
          </cell>
        </row>
        <row r="2534">
          <cell r="D2534" t="str">
            <v>MALLARAUCO</v>
          </cell>
        </row>
        <row r="2535">
          <cell r="D2535" t="str">
            <v>BARACALDO</v>
          </cell>
        </row>
        <row r="2536">
          <cell r="D2536" t="str">
            <v>EL RANCHILLO</v>
          </cell>
        </row>
        <row r="2537">
          <cell r="D2537" t="str">
            <v>EL PARRON</v>
          </cell>
        </row>
        <row r="2538">
          <cell r="D2538" t="str">
            <v>LAS RITAS</v>
          </cell>
        </row>
        <row r="2539">
          <cell r="D2539" t="str">
            <v>CANCHA DE PIEDRA</v>
          </cell>
        </row>
        <row r="2540">
          <cell r="D2540" t="str">
            <v>MALLOCO</v>
          </cell>
        </row>
        <row r="2541">
          <cell r="D2541" t="str">
            <v>LOS JESUITAS</v>
          </cell>
        </row>
        <row r="2542">
          <cell r="D2542" t="str">
            <v>CAMINO SAN IGNACIO</v>
          </cell>
        </row>
        <row r="2543">
          <cell r="D2543" t="str">
            <v>SAN MARTIN</v>
          </cell>
        </row>
        <row r="2544">
          <cell r="D2544" t="str">
            <v>ARTURO PRAT</v>
          </cell>
        </row>
        <row r="2545">
          <cell r="D2545" t="str">
            <v>BENJAMIN LABBE</v>
          </cell>
        </row>
        <row r="2546">
          <cell r="D2546" t="str">
            <v>DAMIAN NAVARRO</v>
          </cell>
        </row>
        <row r="2547">
          <cell r="D2547" t="str">
            <v>EMILIA LASCAR</v>
          </cell>
        </row>
        <row r="2548">
          <cell r="D2548" t="str">
            <v>LUIS ARAYA CERECEDA</v>
          </cell>
        </row>
        <row r="2549">
          <cell r="D2549" t="str">
            <v>BALMACEDA</v>
          </cell>
        </row>
        <row r="2550">
          <cell r="D2550" t="str">
            <v>AV. LA PAZ</v>
          </cell>
        </row>
        <row r="2551">
          <cell r="D2551" t="str">
            <v>VICUÑA MACKENNA</v>
          </cell>
        </row>
        <row r="2552">
          <cell r="D2552" t="str">
            <v>21 DE MAYO</v>
          </cell>
        </row>
        <row r="2553">
          <cell r="D2553" t="str">
            <v>CAUPOLICAN</v>
          </cell>
        </row>
        <row r="2554">
          <cell r="D2554" t="str">
            <v>LARRAIN</v>
          </cell>
        </row>
        <row r="2555">
          <cell r="D2555" t="str">
            <v>BILBAO</v>
          </cell>
        </row>
        <row r="2556">
          <cell r="D2556" t="str">
            <v>MALLOQUITO</v>
          </cell>
        </row>
        <row r="2557">
          <cell r="D2557" t="str">
            <v>AV. ROSALES</v>
          </cell>
        </row>
        <row r="2558">
          <cell r="D2558" t="str">
            <v>AV. TRONCAL</v>
          </cell>
        </row>
        <row r="2559">
          <cell r="D2559" t="str">
            <v>CRISTOBAL COLON</v>
          </cell>
        </row>
        <row r="2560">
          <cell r="D2560" t="str">
            <v>MIRAFLORES</v>
          </cell>
        </row>
        <row r="2561">
          <cell r="D2561" t="str">
            <v>AUTOPISTA DEL SOL</v>
          </cell>
        </row>
        <row r="2562">
          <cell r="D2562" t="str">
            <v>EL MANZANO</v>
          </cell>
        </row>
        <row r="2563">
          <cell r="D2563" t="str">
            <v>CAMINO PELVIN</v>
          </cell>
        </row>
        <row r="2564">
          <cell r="D2564" t="str">
            <v>AV. VALPARAISO</v>
          </cell>
        </row>
        <row r="2565">
          <cell r="D2565" t="str">
            <v>LOS CARRERA</v>
          </cell>
        </row>
        <row r="2566">
          <cell r="D2566" t="str">
            <v>PROGRESO</v>
          </cell>
        </row>
        <row r="2567">
          <cell r="D2567" t="str">
            <v>O´HIGGINS</v>
          </cell>
        </row>
        <row r="2568">
          <cell r="D2568" t="str">
            <v>MANUEL CASTILLO</v>
          </cell>
        </row>
        <row r="2569">
          <cell r="D2569" t="str">
            <v>CAMINO A MALLOCO</v>
          </cell>
        </row>
        <row r="2570">
          <cell r="D2570" t="str">
            <v>LIBERTAD</v>
          </cell>
        </row>
        <row r="2571">
          <cell r="D2571" t="str">
            <v>ESMERALDA</v>
          </cell>
        </row>
        <row r="2572">
          <cell r="D2572" t="str">
            <v>AV. PEÑAFLOR</v>
          </cell>
        </row>
        <row r="2573">
          <cell r="D2573" t="str">
            <v>CENTRAL</v>
          </cell>
        </row>
        <row r="2574">
          <cell r="D2574" t="str">
            <v>CUESTA BARRIGA</v>
          </cell>
        </row>
        <row r="2575">
          <cell r="D2575" t="str">
            <v>SANTA MONICA</v>
          </cell>
        </row>
        <row r="2576">
          <cell r="D2576" t="str">
            <v>3ª TRANSVERSAL</v>
          </cell>
        </row>
        <row r="2577">
          <cell r="D2577" t="str">
            <v>2ª TRANSVERSAL</v>
          </cell>
        </row>
        <row r="2578">
          <cell r="D2578" t="str">
            <v>LA ROMANA</v>
          </cell>
        </row>
        <row r="2579">
          <cell r="D2579" t="str">
            <v>PLAZA CHADA</v>
          </cell>
        </row>
        <row r="2580">
          <cell r="D2580" t="str">
            <v>CAMINO EL ARPA</v>
          </cell>
        </row>
        <row r="2581">
          <cell r="D2581" t="str">
            <v>CAMINO ESTACION</v>
          </cell>
        </row>
        <row r="2582">
          <cell r="D2582" t="str">
            <v>BAJOS DEL MATTE</v>
          </cell>
        </row>
        <row r="2583">
          <cell r="D2583" t="str">
            <v>JOSE DE SAN MARTIN</v>
          </cell>
        </row>
        <row r="2584">
          <cell r="D2584" t="str">
            <v>CONDELL</v>
          </cell>
        </row>
        <row r="2585">
          <cell r="D2585" t="str">
            <v>J.J.PEREZ</v>
          </cell>
        </row>
        <row r="2586">
          <cell r="D2586" t="str">
            <v>M. PLAZA</v>
          </cell>
        </row>
        <row r="2587">
          <cell r="D2587" t="str">
            <v>FREIRE</v>
          </cell>
        </row>
        <row r="2588">
          <cell r="D2588" t="str">
            <v>O´HIGGINS</v>
          </cell>
        </row>
        <row r="2589">
          <cell r="D2589" t="str">
            <v>CAMINO PADRE ALBERTO HURTADO</v>
          </cell>
        </row>
        <row r="2590">
          <cell r="D2590" t="str">
            <v>CAMINO SAN IGNACIO</v>
          </cell>
        </row>
        <row r="2591">
          <cell r="D2591" t="str">
            <v>LOS SILOS</v>
          </cell>
        </row>
        <row r="2592">
          <cell r="D2592" t="str">
            <v>EL MANZANO</v>
          </cell>
        </row>
        <row r="2593">
          <cell r="D2593" t="str">
            <v>CAMINO LA ESPERANZA</v>
          </cell>
        </row>
        <row r="2594">
          <cell r="D2594" t="str">
            <v>CAMINO LAS VIOLETAS</v>
          </cell>
        </row>
        <row r="2595">
          <cell r="D2595" t="str">
            <v>CAMINO LOS AROMOS</v>
          </cell>
        </row>
        <row r="2596">
          <cell r="D2596" t="str">
            <v>CAMINO SAN LUIS</v>
          </cell>
        </row>
        <row r="2597">
          <cell r="D2597" t="str">
            <v>CAMINO ZAPAUM</v>
          </cell>
        </row>
        <row r="2598">
          <cell r="D2598" t="str">
            <v>CAMINO LA MONICA</v>
          </cell>
        </row>
        <row r="2599">
          <cell r="D2599" t="str">
            <v>CAMINO EL CURATO</v>
          </cell>
        </row>
        <row r="2600">
          <cell r="D2600" t="str">
            <v>EL CURATO</v>
          </cell>
        </row>
        <row r="2601">
          <cell r="D2601" t="str">
            <v>RIO ACONCAGUA</v>
          </cell>
        </row>
        <row r="2602">
          <cell r="D2602" t="str">
            <v>1ª TRANSVERSAL</v>
          </cell>
        </row>
        <row r="2603">
          <cell r="D2603" t="str">
            <v>CAMINO A VALPARAISO</v>
          </cell>
        </row>
        <row r="2604">
          <cell r="D2604" t="str">
            <v>POBLACION ARMIJO</v>
          </cell>
        </row>
        <row r="2605">
          <cell r="D2605" t="str">
            <v>LA VILLITA</v>
          </cell>
        </row>
        <row r="2606">
          <cell r="D2606" t="str">
            <v>LA ISLITA</v>
          </cell>
        </row>
        <row r="2607">
          <cell r="D2607" t="str">
            <v>AV. SANTELICES</v>
          </cell>
        </row>
        <row r="2608">
          <cell r="D2608" t="str">
            <v>IZAGA</v>
          </cell>
        </row>
        <row r="2609">
          <cell r="D2609" t="str">
            <v>SAN LUIS</v>
          </cell>
        </row>
        <row r="2610">
          <cell r="D2610" t="str">
            <v>BALMACEDA</v>
          </cell>
        </row>
        <row r="2611">
          <cell r="D2611" t="str">
            <v>CAMINO A TALAGANTE</v>
          </cell>
        </row>
        <row r="2612">
          <cell r="D2612" t="str">
            <v>ARTURO PRAT</v>
          </cell>
        </row>
        <row r="2613">
          <cell r="D2613" t="str">
            <v>LUCAS PACHECO</v>
          </cell>
        </row>
        <row r="2614">
          <cell r="D2614" t="str">
            <v>LIBERTAD</v>
          </cell>
        </row>
        <row r="2615">
          <cell r="D2615" t="str">
            <v>CARAMPANGUE</v>
          </cell>
        </row>
        <row r="2616">
          <cell r="D2616" t="str">
            <v>OLIVETO</v>
          </cell>
        </row>
        <row r="2617">
          <cell r="D2617" t="str">
            <v>CAMINO A LONQUEN</v>
          </cell>
        </row>
        <row r="2618">
          <cell r="D2618" t="str">
            <v>LORETO</v>
          </cell>
        </row>
        <row r="2619">
          <cell r="D2619" t="str">
            <v>REPUBLICA</v>
          </cell>
        </row>
        <row r="2620">
          <cell r="D2620" t="str">
            <v>ESMERALDA</v>
          </cell>
        </row>
        <row r="2621">
          <cell r="D2621" t="str">
            <v>21 DE MAYO</v>
          </cell>
        </row>
        <row r="2622">
          <cell r="D2622" t="str">
            <v>CARRETERA G-40</v>
          </cell>
        </row>
        <row r="2623">
          <cell r="D2623" t="str">
            <v>AV. SAN ANTONIO</v>
          </cell>
        </row>
        <row r="2624">
          <cell r="D2624" t="str">
            <v>CARRETERA G-420</v>
          </cell>
        </row>
        <row r="2625">
          <cell r="D2625" t="str">
            <v>EL PEUMO</v>
          </cell>
        </row>
        <row r="2626">
          <cell r="D2626" t="str">
            <v>EYZAGUIRRE</v>
          </cell>
        </row>
        <row r="2627">
          <cell r="D2627" t="str">
            <v>BILBAO</v>
          </cell>
        </row>
        <row r="2628">
          <cell r="D2628" t="str">
            <v>CARRETERA G-42</v>
          </cell>
        </row>
        <row r="2629">
          <cell r="D2629" t="str">
            <v>LO PEREZ</v>
          </cell>
        </row>
        <row r="2630">
          <cell r="D2630" t="str">
            <v>LALO GUERRA</v>
          </cell>
        </row>
        <row r="2631">
          <cell r="D2631" t="str">
            <v>LO HERRERA</v>
          </cell>
        </row>
        <row r="2632">
          <cell r="D2632" t="str">
            <v>M. RODRIGUEZ</v>
          </cell>
        </row>
        <row r="2633">
          <cell r="D2633" t="str">
            <v>CORTEZ</v>
          </cell>
        </row>
        <row r="2634">
          <cell r="D2634" t="str">
            <v>ROSARIO</v>
          </cell>
        </row>
        <row r="2635">
          <cell r="D2635" t="str">
            <v>ZUÑIGA</v>
          </cell>
        </row>
        <row r="2636">
          <cell r="D2636" t="str">
            <v>GALVEZ</v>
          </cell>
        </row>
        <row r="2637">
          <cell r="D2637" t="str">
            <v>OLEA</v>
          </cell>
        </row>
        <row r="2638">
          <cell r="D2638" t="str">
            <v>MONTE LAS MERCEDES</v>
          </cell>
        </row>
        <row r="2639">
          <cell r="D2639" t="str">
            <v>FRANCISCO FRESNO</v>
          </cell>
        </row>
        <row r="2640">
          <cell r="D2640" t="str">
            <v>LA ISLITA</v>
          </cell>
        </row>
        <row r="2641">
          <cell r="D2641" t="str">
            <v>MONTE LAS MERCEDES</v>
          </cell>
        </row>
        <row r="2642">
          <cell r="D2642" t="str">
            <v>LA VILLITA</v>
          </cell>
        </row>
        <row r="2643">
          <cell r="D2643" t="str">
            <v>CAPERANA</v>
          </cell>
        </row>
        <row r="2644">
          <cell r="D2644" t="str">
            <v>RAMON BARROS LUCO</v>
          </cell>
        </row>
        <row r="2645">
          <cell r="D2645" t="str">
            <v>MIRAFLORES</v>
          </cell>
        </row>
        <row r="2646">
          <cell r="D2646" t="str">
            <v>MANUEL RODRIGUEZ</v>
          </cell>
        </row>
        <row r="2647">
          <cell r="D2647" t="str">
            <v>ISABEL RIQUELME</v>
          </cell>
        </row>
        <row r="2648">
          <cell r="D2648" t="str">
            <v>ARTURO PRAT</v>
          </cell>
        </row>
        <row r="2649">
          <cell r="D2649" t="str">
            <v>JOVINO NOVOA</v>
          </cell>
        </row>
        <row r="2650">
          <cell r="D2650" t="str">
            <v>BALMACEDA</v>
          </cell>
        </row>
        <row r="2651">
          <cell r="D2651" t="str">
            <v>BAQUEDANO</v>
          </cell>
        </row>
        <row r="2652">
          <cell r="D2652" t="str">
            <v>IGNACIO CARRERA PINTO</v>
          </cell>
        </row>
        <row r="2653">
          <cell r="D2653" t="str">
            <v>SARGENTO ALDEA</v>
          </cell>
        </row>
        <row r="2654">
          <cell r="D2654" t="str">
            <v>PEDRO AGUIRRE CERDA</v>
          </cell>
        </row>
        <row r="2655">
          <cell r="D2655" t="str">
            <v>RUTA G-150</v>
          </cell>
        </row>
        <row r="2656">
          <cell r="D2656" t="str">
            <v>CAMINO A LAMPA</v>
          </cell>
        </row>
        <row r="2657">
          <cell r="D2657" t="str">
            <v>LO ECHEVERS</v>
          </cell>
        </row>
        <row r="2658">
          <cell r="D2658" t="str">
            <v>CAMINO A RENCA</v>
          </cell>
        </row>
        <row r="2659">
          <cell r="D2659" t="str">
            <v>CAMINO A NOVICIADO</v>
          </cell>
        </row>
        <row r="2660">
          <cell r="D2660" t="str">
            <v>SIMON BOLIVAR</v>
          </cell>
        </row>
        <row r="2661">
          <cell r="D2661" t="str">
            <v>LUIS CRUZ MARTINEZ</v>
          </cell>
        </row>
        <row r="2662">
          <cell r="D2662" t="str">
            <v>BERNARDO O´HIGGINS</v>
          </cell>
        </row>
        <row r="2663">
          <cell r="D2663" t="str">
            <v>RUTA G-16</v>
          </cell>
        </row>
        <row r="2664">
          <cell r="D2664" t="str">
            <v>CACIQUE COLIN</v>
          </cell>
        </row>
        <row r="2665">
          <cell r="D2665" t="str">
            <v>QUINQUILAS</v>
          </cell>
        </row>
        <row r="2666">
          <cell r="D2666" t="str">
            <v>ESMERALDA</v>
          </cell>
        </row>
        <row r="2667">
          <cell r="D2667" t="str">
            <v>CARRETERA GENERAL SAN MARTIN</v>
          </cell>
        </row>
        <row r="2668">
          <cell r="D2668" t="str">
            <v>RUTA G-132</v>
          </cell>
        </row>
        <row r="2669">
          <cell r="D2669" t="str">
            <v>RUTA G-155</v>
          </cell>
        </row>
        <row r="2670">
          <cell r="D2670" t="str">
            <v>SAN JOSE</v>
          </cell>
        </row>
        <row r="2671">
          <cell r="D2671" t="str">
            <v>LO ARCAYA</v>
          </cell>
        </row>
        <row r="2672">
          <cell r="D2672" t="str">
            <v>SAN LUIS</v>
          </cell>
        </row>
        <row r="2673">
          <cell r="D2673" t="str">
            <v>LOS INGLESES</v>
          </cell>
        </row>
        <row r="2674">
          <cell r="D2674" t="str">
            <v>CHICUREO</v>
          </cell>
        </row>
        <row r="2675">
          <cell r="D2675" t="str">
            <v>EL ALBA</v>
          </cell>
        </row>
        <row r="2676">
          <cell r="D2676" t="str">
            <v>LAS CANTERAS</v>
          </cell>
        </row>
        <row r="2677">
          <cell r="D2677" t="str">
            <v>LO PINTO</v>
          </cell>
        </row>
        <row r="2678">
          <cell r="D2678" t="str">
            <v>LIRAY</v>
          </cell>
        </row>
        <row r="2679">
          <cell r="D2679" t="str">
            <v>LA MONTAÑA</v>
          </cell>
        </row>
        <row r="2680">
          <cell r="D2680" t="str">
            <v>SANTA ESTER</v>
          </cell>
        </row>
        <row r="2681">
          <cell r="D2681" t="str">
            <v>SANTA ELENA</v>
          </cell>
        </row>
        <row r="2682">
          <cell r="D2682" t="str">
            <v>SAN MIGUEL</v>
          </cell>
        </row>
        <row r="2683">
          <cell r="D2683" t="str">
            <v>PELDEHUE</v>
          </cell>
        </row>
        <row r="2684">
          <cell r="D2684" t="str">
            <v>TERMAS DE COLINA</v>
          </cell>
        </row>
        <row r="2685">
          <cell r="D2685" t="str">
            <v>FUENTE ARTEAGA</v>
          </cell>
        </row>
        <row r="2686">
          <cell r="D2686" t="str">
            <v>QUILAPILUN</v>
          </cell>
        </row>
        <row r="2687">
          <cell r="D2687" t="str">
            <v>HUECHUN</v>
          </cell>
        </row>
        <row r="2688">
          <cell r="D2688" t="str">
            <v>EL COLORADO</v>
          </cell>
        </row>
        <row r="2689">
          <cell r="D2689" t="str">
            <v>CHACABUCO</v>
          </cell>
        </row>
        <row r="2690">
          <cell r="D2690" t="str">
            <v>REINA NORTE</v>
          </cell>
        </row>
        <row r="2691">
          <cell r="D2691" t="str">
            <v>REINA SUR</v>
          </cell>
        </row>
        <row r="2692">
          <cell r="D2692" t="str">
            <v>FRANCISCO FLORES DEL CAMPO</v>
          </cell>
        </row>
        <row r="2693">
          <cell r="D2693" t="str">
            <v>SANTA MARIA</v>
          </cell>
        </row>
        <row r="2694">
          <cell r="D2694" t="str">
            <v>FONTT</v>
          </cell>
        </row>
        <row r="2695">
          <cell r="D2695" t="str">
            <v>CALLE B</v>
          </cell>
        </row>
        <row r="2696">
          <cell r="D2696" t="str">
            <v>AV. PRESIDENTE EDUARDO FREI MONTALVA</v>
          </cell>
        </row>
        <row r="2697">
          <cell r="D2697" t="str">
            <v>RUTA G-15</v>
          </cell>
        </row>
        <row r="2698">
          <cell r="D2698" t="str">
            <v>CAMINO LO PINTO</v>
          </cell>
        </row>
        <row r="2699">
          <cell r="D2699" t="str">
            <v>AUTOPISTA LOS LIBERTADORES</v>
          </cell>
        </row>
        <row r="2700">
          <cell r="D2700" t="str">
            <v>CRUCE SAN JOSE</v>
          </cell>
        </row>
        <row r="2701">
          <cell r="D2701" t="str">
            <v>CAMINO LOS INGLESES</v>
          </cell>
        </row>
        <row r="2702">
          <cell r="D2702" t="str">
            <v>CAMINO CHICUREO</v>
          </cell>
        </row>
        <row r="2703">
          <cell r="D2703" t="str">
            <v>GUAY-GUAY</v>
          </cell>
        </row>
        <row r="2704">
          <cell r="D2704" t="str">
            <v>CAMINO EL ALBA</v>
          </cell>
        </row>
        <row r="2705">
          <cell r="D2705" t="str">
            <v>FERMIN VERGARA</v>
          </cell>
        </row>
        <row r="2706">
          <cell r="D2706" t="str">
            <v>MARCOS GOYCOELEA</v>
          </cell>
        </row>
        <row r="2707">
          <cell r="D2707" t="str">
            <v>COMAICO</v>
          </cell>
        </row>
        <row r="2708">
          <cell r="D2708" t="str">
            <v>RUTA G-57</v>
          </cell>
        </row>
        <row r="2709">
          <cell r="D2709" t="str">
            <v>RUTA G-16</v>
          </cell>
        </row>
        <row r="2710">
          <cell r="D2710" t="str">
            <v>EL ATAJO</v>
          </cell>
        </row>
        <row r="2711">
          <cell r="D2711" t="str">
            <v>BERNARDO O´HIGGINS</v>
          </cell>
        </row>
        <row r="2712">
          <cell r="D2712" t="str">
            <v>EMILIO VALLE</v>
          </cell>
        </row>
        <row r="2713">
          <cell r="D2713" t="str">
            <v>ARTURO PRAT</v>
          </cell>
        </row>
        <row r="2714">
          <cell r="D2714" t="str">
            <v>AV. LA PAZ</v>
          </cell>
        </row>
        <row r="2715">
          <cell r="D2715" t="str">
            <v>JOSE M. AGUILAR</v>
          </cell>
        </row>
        <row r="2716">
          <cell r="D2716" t="str">
            <v>DANIEL MOYA</v>
          </cell>
        </row>
        <row r="2717">
          <cell r="D2717" t="str">
            <v>MANUEL RODRIGUEZ</v>
          </cell>
        </row>
        <row r="2718">
          <cell r="D2718" t="str">
            <v>BARROS ARANA</v>
          </cell>
        </row>
        <row r="2719">
          <cell r="D2719" t="str">
            <v>AV. CENTENARIO</v>
          </cell>
        </row>
        <row r="2720">
          <cell r="D2720" t="str">
            <v>AV. CEMENTERIO</v>
          </cell>
        </row>
        <row r="2721">
          <cell r="D2721" t="str">
            <v>ANDRES BELLO</v>
          </cell>
        </row>
        <row r="2722">
          <cell r="D2722" t="str">
            <v>PORTALES</v>
          </cell>
        </row>
        <row r="2723">
          <cell r="D2723" t="str">
            <v>HOSPITAL</v>
          </cell>
        </row>
        <row r="2724">
          <cell r="D2724" t="str">
            <v>LAGUNA DE ACULEO</v>
          </cell>
        </row>
        <row r="2725">
          <cell r="D2725" t="str">
            <v>RANGUE</v>
          </cell>
        </row>
        <row r="2726">
          <cell r="D2726" t="str">
            <v>VALDIVIA DE PAINE</v>
          </cell>
        </row>
        <row r="2727">
          <cell r="D2727" t="str">
            <v>HUELQUEN</v>
          </cell>
        </row>
        <row r="2728">
          <cell r="D2728" t="str">
            <v>CULITRIN</v>
          </cell>
        </row>
        <row r="2729">
          <cell r="D2729" t="str">
            <v>CHADA</v>
          </cell>
        </row>
        <row r="2730">
          <cell r="D2730" t="str">
            <v>TERMINAL LAS BRISAS</v>
          </cell>
        </row>
        <row r="2731">
          <cell r="D2731" t="str">
            <v>CAMINOS</v>
          </cell>
        </row>
        <row r="2732">
          <cell r="D2732" t="str">
            <v>LA ESPERANZA</v>
          </cell>
        </row>
        <row r="2733">
          <cell r="D2733" t="str">
            <v>LAS VIOLETAS</v>
          </cell>
        </row>
        <row r="2734">
          <cell r="D2734" t="str">
            <v>LOS AROMOS</v>
          </cell>
        </row>
        <row r="2735">
          <cell r="D2735" t="str">
            <v>LOS CORRALES</v>
          </cell>
        </row>
        <row r="2736">
          <cell r="D2736" t="str">
            <v>SAN LUIS</v>
          </cell>
        </row>
        <row r="2737">
          <cell r="D2737" t="str">
            <v>ZAPAUN</v>
          </cell>
        </row>
        <row r="2738">
          <cell r="D2738" t="str">
            <v>SANTA MONICA</v>
          </cell>
        </row>
        <row r="2739">
          <cell r="D2739" t="str">
            <v>CAMINO A VALPARAISO</v>
          </cell>
        </row>
        <row r="2740">
          <cell r="D2740" t="str">
            <v>PUENTE EL MONTE</v>
          </cell>
        </row>
        <row r="2741">
          <cell r="D2741" t="str">
            <v>CAMINO A TALAGANTE</v>
          </cell>
        </row>
        <row r="2742">
          <cell r="D2742" t="str">
            <v>BERNARDO O´HIGGINS</v>
          </cell>
        </row>
        <row r="2743">
          <cell r="D2743" t="str">
            <v>LIBERTAD</v>
          </cell>
        </row>
        <row r="2744">
          <cell r="D2744" t="str">
            <v>ESMERALDA</v>
          </cell>
        </row>
        <row r="2745">
          <cell r="D2745" t="str">
            <v>CAMINO EL MONTE</v>
          </cell>
        </row>
        <row r="2746">
          <cell r="D2746" t="str">
            <v>SAN FRANCISCO</v>
          </cell>
        </row>
        <row r="2747">
          <cell r="D2747" t="str">
            <v>RUTA 78</v>
          </cell>
        </row>
        <row r="2748">
          <cell r="D2748" t="str">
            <v>EL MONTE</v>
          </cell>
        </row>
        <row r="2749">
          <cell r="D2749" t="str">
            <v>SANTA ADRIANA</v>
          </cell>
        </row>
        <row r="2750">
          <cell r="D2750" t="str">
            <v>EL PAICO</v>
          </cell>
        </row>
        <row r="2751">
          <cell r="D2751" t="str">
            <v>CHIÑIHUE</v>
          </cell>
        </row>
        <row r="2752">
          <cell r="D2752" t="str">
            <v>LAS ACACIAS</v>
          </cell>
        </row>
        <row r="2753">
          <cell r="D2753" t="str">
            <v>CAMINO EL VOLCAN</v>
          </cell>
        </row>
        <row r="2754">
          <cell r="D2754" t="str">
            <v>CAÑADA SUR</v>
          </cell>
        </row>
        <row r="2755">
          <cell r="D2755" t="str">
            <v>LA VINILLA</v>
          </cell>
        </row>
        <row r="2756">
          <cell r="D2756" t="str">
            <v>CASABLANCA</v>
          </cell>
        </row>
        <row r="2757">
          <cell r="D2757" t="str">
            <v>LO VASQUEZ</v>
          </cell>
        </row>
        <row r="2758">
          <cell r="D2758" t="str">
            <v>PLACILLA</v>
          </cell>
        </row>
        <row r="2759">
          <cell r="D2759" t="str">
            <v>VALPARAISO</v>
          </cell>
        </row>
        <row r="2760">
          <cell r="D2760" t="str">
            <v>AV. GENERAL VELASQUEZ</v>
          </cell>
        </row>
        <row r="2761">
          <cell r="D2761" t="str">
            <v>ALBERTO KRUMM</v>
          </cell>
        </row>
        <row r="2762">
          <cell r="D2762" t="str">
            <v>ARTURO PRAT</v>
          </cell>
        </row>
        <row r="2763">
          <cell r="D2763" t="str">
            <v>AV. CHILE</v>
          </cell>
        </row>
        <row r="2764">
          <cell r="D2764" t="str">
            <v>BAJOS DEL MATTE</v>
          </cell>
        </row>
        <row r="2765">
          <cell r="D2765" t="str">
            <v>CAMINO BUIN</v>
          </cell>
        </row>
        <row r="2766">
          <cell r="D2766" t="str">
            <v>CAMINO ESTACION</v>
          </cell>
        </row>
        <row r="2767">
          <cell r="D2767" t="str">
            <v>CAMINO LONQUEN</v>
          </cell>
        </row>
        <row r="2768">
          <cell r="D2768" t="str">
            <v>CAMINO MAIPO</v>
          </cell>
        </row>
        <row r="2769">
          <cell r="D2769" t="str">
            <v>CARLOS VIAL INFANTE</v>
          </cell>
        </row>
        <row r="2770">
          <cell r="D2770" t="str">
            <v>EL ARPA</v>
          </cell>
        </row>
        <row r="2771">
          <cell r="D2771" t="str">
            <v>EL PALPI</v>
          </cell>
        </row>
        <row r="2772">
          <cell r="D2772" t="str">
            <v>ERRAZURIZ</v>
          </cell>
        </row>
        <row r="2773">
          <cell r="D2773" t="str">
            <v>FLOR DE MAIPO</v>
          </cell>
        </row>
        <row r="2774">
          <cell r="D2774" t="str">
            <v>FRANCISCO JAVIER KRUGGER</v>
          </cell>
        </row>
        <row r="2775">
          <cell r="D2775" t="str">
            <v>J. J. PEREZ</v>
          </cell>
        </row>
        <row r="2776">
          <cell r="D2776" t="str">
            <v>JOSE ALBERTO BRAVO</v>
          </cell>
        </row>
        <row r="2777">
          <cell r="D2777" t="str">
            <v>JOSE DE SAN MARTIN</v>
          </cell>
        </row>
        <row r="2778">
          <cell r="D2778" t="str">
            <v>KENNEDY</v>
          </cell>
        </row>
        <row r="2779">
          <cell r="D2779" t="str">
            <v>LA ESTANCILLA</v>
          </cell>
        </row>
        <row r="2780">
          <cell r="D2780" t="str">
            <v>LAS DELICIAS</v>
          </cell>
        </row>
        <row r="2781">
          <cell r="D2781" t="str">
            <v>LAS ROSAS</v>
          </cell>
        </row>
        <row r="2782">
          <cell r="D2782" t="str">
            <v>LOS GUINDOS</v>
          </cell>
        </row>
        <row r="2783">
          <cell r="D2783" t="str">
            <v>MANUEL RODRIGUEZ</v>
          </cell>
        </row>
        <row r="2784">
          <cell r="D2784" t="str">
            <v>PADRE HURTADO</v>
          </cell>
        </row>
        <row r="2785">
          <cell r="D2785" t="str">
            <v>QUINTA DE MAIPO</v>
          </cell>
        </row>
        <row r="2786">
          <cell r="D2786" t="str">
            <v>SAN FELIX</v>
          </cell>
        </row>
        <row r="2787">
          <cell r="D2787" t="str">
            <v>SANTA VICTORIA</v>
          </cell>
        </row>
        <row r="2788">
          <cell r="D2788" t="str">
            <v>VALDIVIA DE PAINE</v>
          </cell>
        </row>
        <row r="2789">
          <cell r="D2789" t="str">
            <v>VILLA NUEVO BUIN</v>
          </cell>
        </row>
        <row r="2790">
          <cell r="D2790" t="str">
            <v>AV. CALERA DE TANGO</v>
          </cell>
        </row>
        <row r="2791">
          <cell r="D2791" t="str">
            <v>CAMINO EL COPIHUE</v>
          </cell>
        </row>
        <row r="2792">
          <cell r="D2792" t="str">
            <v>CAMINO LONQUEN NORTE</v>
          </cell>
        </row>
        <row r="2793">
          <cell r="D2793" t="str">
            <v>EL AROMO</v>
          </cell>
        </row>
        <row r="2794">
          <cell r="D2794" t="str">
            <v>EL CANELO</v>
          </cell>
        </row>
        <row r="2795">
          <cell r="D2795" t="str">
            <v>EL SAUCE</v>
          </cell>
        </row>
        <row r="2796">
          <cell r="D2796" t="str">
            <v>MANUEL CASTILLO</v>
          </cell>
        </row>
        <row r="2797">
          <cell r="D2797" t="str">
            <v>PANAMERICANA SUR</v>
          </cell>
        </row>
        <row r="2798">
          <cell r="D2798" t="str">
            <v>VILLA COOPERATIVA</v>
          </cell>
        </row>
        <row r="2799">
          <cell r="D2799" t="str">
            <v>AUTOPISTA DEL SOL</v>
          </cell>
        </row>
        <row r="2800">
          <cell r="D2800" t="str">
            <v>ACONCAGUA</v>
          </cell>
        </row>
        <row r="2801">
          <cell r="D2801" t="str">
            <v>ALPATACAL</v>
          </cell>
        </row>
        <row r="2802">
          <cell r="D2802" t="str">
            <v>AUTOPISTA DEL ACONCAGUA</v>
          </cell>
        </row>
        <row r="2803">
          <cell r="D2803" t="str">
            <v>AV. CONCEPCION</v>
          </cell>
        </row>
        <row r="2804">
          <cell r="D2804" t="str">
            <v>CALLE DE SERVICIO ORIENTE</v>
          </cell>
        </row>
        <row r="2805">
          <cell r="D2805" t="str">
            <v>CALLE DE SERVICIO PONIENTE</v>
          </cell>
        </row>
        <row r="2806">
          <cell r="D2806" t="str">
            <v>CAMINO COQUIMBO</v>
          </cell>
        </row>
        <row r="2807">
          <cell r="D2807" t="str">
            <v>CAMINO LAS ENCINAS</v>
          </cell>
        </row>
        <row r="2808">
          <cell r="D2808" t="str">
            <v>CAMINO LAS TERMAS</v>
          </cell>
        </row>
        <row r="2809">
          <cell r="D2809" t="str">
            <v>CAMINO SAN JOSE LO PINTO G73</v>
          </cell>
        </row>
        <row r="2810">
          <cell r="D2810" t="str">
            <v>CAMINO SAN JOSE LOS 17</v>
          </cell>
        </row>
        <row r="2811">
          <cell r="D2811" t="str">
            <v>CAMINO SAN MIGUEL</v>
          </cell>
        </row>
        <row r="2812">
          <cell r="D2812" t="str">
            <v>CAMINO SANTA CECILIA</v>
          </cell>
        </row>
        <row r="2813">
          <cell r="D2813" t="str">
            <v>CAMINO SANTA MARTA DE LIRAY G149</v>
          </cell>
        </row>
        <row r="2814">
          <cell r="D2814" t="str">
            <v>CARRETERA SOR TERESA G71</v>
          </cell>
        </row>
        <row r="2815">
          <cell r="D2815" t="str">
            <v>CORONEL ENRIQUE CABRERA</v>
          </cell>
        </row>
        <row r="2816">
          <cell r="D2816" t="str">
            <v>CRUCE SAN JOSE</v>
          </cell>
        </row>
        <row r="2817">
          <cell r="D2817" t="str">
            <v>FRANCISCO PETRINOVIC</v>
          </cell>
        </row>
        <row r="2818">
          <cell r="D2818" t="str">
            <v>IGNACIO CARRERA PINTO</v>
          </cell>
        </row>
        <row r="2819">
          <cell r="D2819" t="str">
            <v>LABARCA</v>
          </cell>
        </row>
        <row r="2820">
          <cell r="D2820" t="str">
            <v>SANTA GEMITA</v>
          </cell>
        </row>
        <row r="2821">
          <cell r="D2821" t="str">
            <v>VILLA SAN ANDRES</v>
          </cell>
        </row>
        <row r="2822">
          <cell r="D2822" t="str">
            <v>VILLA VALLE VERDE</v>
          </cell>
        </row>
        <row r="2823">
          <cell r="D2823" t="str">
            <v>IGNACIO CARRERA PINTO</v>
          </cell>
        </row>
        <row r="2824">
          <cell r="D2824" t="str">
            <v>MANUEL RODRIGUEZ</v>
          </cell>
        </row>
        <row r="2825">
          <cell r="D2825" t="str">
            <v>ANIBAL PINTO</v>
          </cell>
        </row>
        <row r="2826">
          <cell r="D2826" t="str">
            <v>AV. LIBERTADORES</v>
          </cell>
        </row>
        <row r="2827">
          <cell r="D2827" t="str">
            <v>AV. LOS CARRERAS</v>
          </cell>
        </row>
        <row r="2828">
          <cell r="D2828" t="str">
            <v>AV. SANTIAGO</v>
          </cell>
        </row>
        <row r="2829">
          <cell r="D2829" t="str">
            <v>CAMILO HENRIQUEZ</v>
          </cell>
        </row>
        <row r="2830">
          <cell r="D2830" t="str">
            <v>CAMINO A MELIPILLA (RUTA 78)</v>
          </cell>
        </row>
        <row r="2831">
          <cell r="D2831" t="str">
            <v>CAPITAN IGNACIO CARRERA PINTO</v>
          </cell>
        </row>
        <row r="2832">
          <cell r="D2832" t="str">
            <v>ABATE MOLINA</v>
          </cell>
        </row>
        <row r="2833">
          <cell r="D2833" t="str">
            <v>ACEVEDO</v>
          </cell>
        </row>
        <row r="2834">
          <cell r="D2834" t="str">
            <v>ALCALDE LOPEZ</v>
          </cell>
        </row>
        <row r="2835">
          <cell r="D2835" t="str">
            <v>ARMIJO</v>
          </cell>
        </row>
        <row r="2836">
          <cell r="D2836" t="str">
            <v>AUTOPISTA DEL SOL</v>
          </cell>
        </row>
        <row r="2837">
          <cell r="D2837" t="str">
            <v>AV. JAIME GUZMAN</v>
          </cell>
        </row>
        <row r="2838">
          <cell r="D2838" t="str">
            <v>BALMACEDA</v>
          </cell>
        </row>
        <row r="2839">
          <cell r="D2839" t="str">
            <v>BRISAS DEL MAIPO</v>
          </cell>
        </row>
        <row r="2840">
          <cell r="D2840" t="str">
            <v>CAMINO SAN LUIS</v>
          </cell>
        </row>
        <row r="2841">
          <cell r="D2841" t="str">
            <v>CORTEZ</v>
          </cell>
        </row>
        <row r="2842">
          <cell r="D2842" t="str">
            <v>CRUCEROS</v>
          </cell>
        </row>
        <row r="2843">
          <cell r="D2843" t="str">
            <v>EL MAITEN</v>
          </cell>
        </row>
        <row r="2844">
          <cell r="D2844" t="str">
            <v>GALVEZ</v>
          </cell>
        </row>
        <row r="2845">
          <cell r="D2845" t="str">
            <v>IGNACIO CARRERA PINTO</v>
          </cell>
        </row>
        <row r="2846">
          <cell r="D2846" t="str">
            <v>ISAGA</v>
          </cell>
        </row>
        <row r="2847">
          <cell r="D2847" t="str">
            <v>LILLO</v>
          </cell>
        </row>
        <row r="2848">
          <cell r="D2848" t="str">
            <v>LO GUERRA</v>
          </cell>
        </row>
        <row r="2849">
          <cell r="D2849" t="str">
            <v>LOS ANDES</v>
          </cell>
        </row>
        <row r="2850">
          <cell r="D2850" t="str">
            <v>MANUEL RODRIGUEZ</v>
          </cell>
        </row>
        <row r="2851">
          <cell r="D2851" t="str">
            <v>NAGUAYAN</v>
          </cell>
        </row>
        <row r="2852">
          <cell r="D2852" t="str">
            <v>SANTA INES</v>
          </cell>
        </row>
        <row r="2853">
          <cell r="D2853" t="str">
            <v>SANTELICES</v>
          </cell>
        </row>
        <row r="2854">
          <cell r="D2854" t="str">
            <v>EYZAGUIRRE</v>
          </cell>
        </row>
        <row r="2855">
          <cell r="D2855" t="str">
            <v>ARGENTINA</v>
          </cell>
        </row>
        <row r="2856">
          <cell r="D2856" t="str">
            <v>AV. ESPAÑA</v>
          </cell>
        </row>
        <row r="2857">
          <cell r="D2857" t="str">
            <v>FRANCIA</v>
          </cell>
        </row>
        <row r="2858">
          <cell r="D2858" t="str">
            <v>JOSE MIGUEL CARRERA</v>
          </cell>
        </row>
        <row r="2859">
          <cell r="D2859" t="str">
            <v>JOSE CIFUENTES</v>
          </cell>
        </row>
        <row r="2860">
          <cell r="D2860" t="str">
            <v>URIBE</v>
          </cell>
        </row>
        <row r="2861">
          <cell r="D2861" t="str">
            <v>AV. ECUADOR</v>
          </cell>
        </row>
        <row r="2862">
          <cell r="D2862" t="str">
            <v>AUTOPISTA DEL SOL</v>
          </cell>
        </row>
        <row r="2863">
          <cell r="D2863" t="str">
            <v>CAMINO A LONQUEN</v>
          </cell>
        </row>
        <row r="2864">
          <cell r="D2864" t="str">
            <v>CAMINO A MELIPILLA (RUTA 78)</v>
          </cell>
        </row>
        <row r="2865">
          <cell r="D2865" t="str">
            <v>CHOROMBO</v>
          </cell>
        </row>
        <row r="2866">
          <cell r="D2866" t="str">
            <v>EL BOSQUE</v>
          </cell>
        </row>
        <row r="2867">
          <cell r="D2867" t="str">
            <v>EL REDIL</v>
          </cell>
        </row>
        <row r="2868">
          <cell r="D2868" t="str">
            <v>EL ROSARIO</v>
          </cell>
        </row>
        <row r="2869">
          <cell r="D2869" t="str">
            <v>IBACACHE</v>
          </cell>
        </row>
        <row r="2870">
          <cell r="D2870" t="str">
            <v>LA ESTRELLA</v>
          </cell>
        </row>
        <row r="2871">
          <cell r="D2871" t="str">
            <v>LAS MERCEDES</v>
          </cell>
        </row>
        <row r="2872">
          <cell r="D2872" t="str">
            <v>LOS RULOS</v>
          </cell>
        </row>
        <row r="2873">
          <cell r="D2873" t="str">
            <v>MALALHUE</v>
          </cell>
        </row>
        <row r="2874">
          <cell r="D2874" t="str">
            <v>SANTA EMILIA</v>
          </cell>
        </row>
        <row r="2875">
          <cell r="D2875" t="str">
            <v>SANTA LUISA</v>
          </cell>
        </row>
        <row r="2876">
          <cell r="D2876" t="str">
            <v>AV. VALPARAISO</v>
          </cell>
        </row>
        <row r="2877">
          <cell r="D2877" t="str">
            <v>RUTA G-380</v>
          </cell>
        </row>
        <row r="2878">
          <cell r="D2878" t="str">
            <v>4ª TRANSVERSAL</v>
          </cell>
        </row>
        <row r="2879">
          <cell r="D2879" t="str">
            <v>AUTOPISTA DEL SOL</v>
          </cell>
        </row>
        <row r="2880">
          <cell r="D2880" t="str">
            <v>CALLE ACONCAGUA</v>
          </cell>
        </row>
        <row r="2881">
          <cell r="D2881" t="str">
            <v>CALLE QUITO</v>
          </cell>
        </row>
        <row r="2882">
          <cell r="D2882" t="str">
            <v>CALLE SANTIAGO</v>
          </cell>
        </row>
        <row r="2883">
          <cell r="D2883" t="str">
            <v>LOS JESUITAS</v>
          </cell>
        </row>
        <row r="2884">
          <cell r="D2884" t="str">
            <v>18 DE SEPTIEMBRE</v>
          </cell>
        </row>
        <row r="2885">
          <cell r="D2885" t="str">
            <v>4 NORTE</v>
          </cell>
        </row>
        <row r="2886">
          <cell r="D2886" t="str">
            <v>BAQUEDANO</v>
          </cell>
        </row>
        <row r="2887">
          <cell r="D2887" t="str">
            <v>CAMINO LONQUEN</v>
          </cell>
        </row>
        <row r="2888">
          <cell r="D2888" t="str">
            <v>DARIO PAVEZ</v>
          </cell>
        </row>
        <row r="2889">
          <cell r="D2889" t="str">
            <v>DIEGO PORTALES</v>
          </cell>
        </row>
        <row r="2890">
          <cell r="D2890" t="str">
            <v>EL CAÑAMO</v>
          </cell>
        </row>
        <row r="2891">
          <cell r="D2891" t="str">
            <v>EL CUADRO</v>
          </cell>
        </row>
        <row r="2892">
          <cell r="D2892" t="str">
            <v>EL TRANSITO</v>
          </cell>
        </row>
        <row r="2893">
          <cell r="D2893" t="str">
            <v>ESCORIAL</v>
          </cell>
        </row>
        <row r="2894">
          <cell r="D2894" t="str">
            <v>GILDA DIAZ</v>
          </cell>
        </row>
        <row r="2895">
          <cell r="D2895" t="str">
            <v>LA APARICION</v>
          </cell>
        </row>
        <row r="2896">
          <cell r="D2896" t="str">
            <v>LOS BOLDOS</v>
          </cell>
        </row>
        <row r="2897">
          <cell r="D2897" t="str">
            <v>LOS HORNOS</v>
          </cell>
        </row>
        <row r="2898">
          <cell r="D2898" t="str">
            <v>MIGUEL LETELIER</v>
          </cell>
        </row>
        <row r="2899">
          <cell r="D2899" t="str">
            <v>PADRE HURTADO</v>
          </cell>
        </row>
        <row r="2900">
          <cell r="D2900" t="str">
            <v>PANAMERICANA SUR</v>
          </cell>
        </row>
        <row r="2901">
          <cell r="D2901" t="str">
            <v>PINTUE</v>
          </cell>
        </row>
        <row r="2902">
          <cell r="D2902" t="str">
            <v>PRIETO</v>
          </cell>
        </row>
        <row r="2903">
          <cell r="D2903" t="str">
            <v>SANTA MARIA</v>
          </cell>
        </row>
        <row r="2904">
          <cell r="D2904" t="str">
            <v>SANTA MARTA</v>
          </cell>
        </row>
        <row r="2905">
          <cell r="D2905" t="str">
            <v>VISCAYA</v>
          </cell>
        </row>
        <row r="2906">
          <cell r="D2906" t="str">
            <v>AUTOPISTA DEL SOL</v>
          </cell>
        </row>
        <row r="2907">
          <cell r="D2907" t="str">
            <v>BUZETA</v>
          </cell>
        </row>
        <row r="2908">
          <cell r="D2908" t="str">
            <v>AV. VICUÑA MACKENNA</v>
          </cell>
        </row>
        <row r="2909">
          <cell r="D2909" t="str">
            <v>CAMINO BUIN</v>
          </cell>
        </row>
        <row r="2910">
          <cell r="D2910" t="str">
            <v>CAMINO PADRE ALBERTO HURTADO</v>
          </cell>
        </row>
        <row r="2911">
          <cell r="D2911" t="str">
            <v>CARLOS VIAL INFANTE</v>
          </cell>
        </row>
        <row r="2912">
          <cell r="D2912" t="str">
            <v>EL LLANO</v>
          </cell>
        </row>
        <row r="2913">
          <cell r="D2913" t="str">
            <v>LOS MAITENES</v>
          </cell>
        </row>
        <row r="2914">
          <cell r="D2914" t="str">
            <v>MIRAFLORES</v>
          </cell>
        </row>
        <row r="2915">
          <cell r="D2915" t="str">
            <v>PIRQUE</v>
          </cell>
        </row>
        <row r="2916">
          <cell r="D2916" t="str">
            <v>RUTA G-49</v>
          </cell>
        </row>
        <row r="2917">
          <cell r="D2917" t="str">
            <v>VILLA MIRAFLORES</v>
          </cell>
        </row>
        <row r="2918">
          <cell r="D2918" t="str">
            <v>VILLA SANTA RITA</v>
          </cell>
        </row>
        <row r="2919">
          <cell r="D2919" t="str">
            <v>CALETERA AMERICO VESPUCIO</v>
          </cell>
        </row>
        <row r="2920">
          <cell r="D2920" t="str">
            <v>CAMINO EL VOLCAN</v>
          </cell>
        </row>
        <row r="2921">
          <cell r="D2921" t="str">
            <v>LAS ACACIAS</v>
          </cell>
        </row>
        <row r="2922">
          <cell r="D2922" t="str">
            <v>LO ECHEVERS</v>
          </cell>
        </row>
        <row r="2923">
          <cell r="D2923" t="str">
            <v>SAN MARTIN</v>
          </cell>
        </row>
        <row r="2924">
          <cell r="D2924" t="str">
            <v>1 ORIENTE</v>
          </cell>
        </row>
        <row r="2925">
          <cell r="D2925" t="str">
            <v>ADRIAN SOTO</v>
          </cell>
        </row>
        <row r="2926">
          <cell r="D2926" t="str">
            <v>AUTOPISTA DEL SOL</v>
          </cell>
        </row>
        <row r="2927">
          <cell r="D2927" t="str">
            <v>AV. PEÑAFLOR</v>
          </cell>
        </row>
        <row r="2928">
          <cell r="D2928" t="str">
            <v>BRANCOLI</v>
          </cell>
        </row>
        <row r="2929">
          <cell r="D2929" t="str">
            <v>CAMINO A MELIPILLA (RUTA 78)</v>
          </cell>
        </row>
        <row r="2930">
          <cell r="D2930" t="str">
            <v>FRESIA</v>
          </cell>
        </row>
        <row r="2931">
          <cell r="D2931" t="str">
            <v>JUANA CANALES</v>
          </cell>
        </row>
        <row r="2932">
          <cell r="D2932" t="str">
            <v>JULIO VRANKEN</v>
          </cell>
        </row>
        <row r="2933">
          <cell r="D2933" t="str">
            <v>LOS AROMOS</v>
          </cell>
        </row>
        <row r="2934">
          <cell r="D2934" t="str">
            <v>MONSEÑOR LARRAIN</v>
          </cell>
        </row>
        <row r="2935">
          <cell r="D2935" t="str">
            <v>SAN MARTIN</v>
          </cell>
        </row>
        <row r="2936">
          <cell r="D2936" t="str">
            <v>TEGUALDA</v>
          </cell>
        </row>
        <row r="2937">
          <cell r="D2937" t="str">
            <v>TREBULCO</v>
          </cell>
        </row>
        <row r="2938">
          <cell r="D2938" t="str">
            <v>VOLCAN LLAIMA</v>
          </cell>
        </row>
        <row r="2939">
          <cell r="D2939" t="str">
            <v>DARWIN VARGAS</v>
          </cell>
        </row>
        <row r="2940">
          <cell r="D2940" t="str">
            <v>BRASIL</v>
          </cell>
        </row>
        <row r="2941">
          <cell r="D2941" t="str">
            <v>CRUCE FFCC</v>
          </cell>
        </row>
        <row r="2942">
          <cell r="D2942" t="str">
            <v>LA DORMIDA</v>
          </cell>
        </row>
        <row r="2943">
          <cell r="D2943" t="str">
            <v>PUENTE EL ESTERO DE TIL TIL</v>
          </cell>
        </row>
        <row r="2944">
          <cell r="D2944" t="str">
            <v>RUTA G-132</v>
          </cell>
        </row>
        <row r="2945">
          <cell r="D2945" t="str">
            <v>SANTA LUCIA</v>
          </cell>
        </row>
        <row r="2946">
          <cell r="D2946" t="str">
            <v>2ª AVENIDA</v>
          </cell>
        </row>
        <row r="2947">
          <cell r="D2947" t="str">
            <v>3ª AVENIDA</v>
          </cell>
        </row>
        <row r="2948">
          <cell r="D2948" t="str">
            <v>DOMINGO SANTA MARIA</v>
          </cell>
        </row>
        <row r="2949">
          <cell r="D2949" t="str">
            <v>MANUEL RODRIGUEZ</v>
          </cell>
        </row>
        <row r="2950">
          <cell r="D2950" t="str">
            <v>PUENTE SAN FRANCISCO</v>
          </cell>
        </row>
        <row r="2951">
          <cell r="D2951" t="str">
            <v>SAN MIGUEL</v>
          </cell>
        </row>
        <row r="2952">
          <cell r="D2952" t="str">
            <v>ZOSIMO ERRAZURIZ</v>
          </cell>
        </row>
        <row r="2953">
          <cell r="D2953" t="str">
            <v>SAN FRANCISCO DE BORJA</v>
          </cell>
        </row>
        <row r="2954">
          <cell r="D2954" t="str">
            <v>ROSALES</v>
          </cell>
        </row>
        <row r="2955">
          <cell r="D2955" t="str">
            <v>SAN MANUEL</v>
          </cell>
        </row>
        <row r="2956">
          <cell r="D2956" t="str">
            <v>CAMINO A MELIPILLA (RUTA 78)</v>
          </cell>
        </row>
        <row r="2957">
          <cell r="D2957" t="str">
            <v>BOLLENAR</v>
          </cell>
        </row>
        <row r="2958">
          <cell r="D2958" t="str">
            <v>ALBERTO KRUMM</v>
          </cell>
        </row>
        <row r="2959">
          <cell r="D2959" t="str">
            <v>ARTURO PRAT</v>
          </cell>
        </row>
        <row r="2960">
          <cell r="D2960" t="str">
            <v>AV. EL 21 (2ª AVENIDA)</v>
          </cell>
        </row>
        <row r="2961">
          <cell r="D2961" t="str">
            <v>AV. LA ESTRELLA (3ª AVENIDA)</v>
          </cell>
        </row>
        <row r="2962">
          <cell r="D2962" t="str">
            <v>AV. PIRAMIDE (1ª AVENIDA)</v>
          </cell>
        </row>
        <row r="2963">
          <cell r="D2963" t="str">
            <v>AV. BRASILIA</v>
          </cell>
        </row>
        <row r="2964">
          <cell r="D2964" t="str">
            <v>CAMINO A MELIPILLA (RUTA 78)</v>
          </cell>
        </row>
        <row r="2965">
          <cell r="D2965" t="str">
            <v>CAMINO LOS CORRALES</v>
          </cell>
        </row>
        <row r="2966">
          <cell r="D2966" t="str">
            <v>CAMINO A MELIPILLA (RUTA 78)</v>
          </cell>
        </row>
        <row r="2967">
          <cell r="D2967" t="str">
            <v>CAMINO A MELIPILLA (RUTA 78)</v>
          </cell>
        </row>
        <row r="2968">
          <cell r="D2968" t="str">
            <v>IRARRAZABAL</v>
          </cell>
        </row>
        <row r="2969">
          <cell r="D2969" t="str">
            <v>EL PUYARAL</v>
          </cell>
        </row>
        <row r="2970">
          <cell r="D2970" t="str">
            <v>AV. VIRGINIA SUBERCASEAUX</v>
          </cell>
        </row>
        <row r="2971">
          <cell r="D2971" t="str">
            <v>PALO DE ROSAS</v>
          </cell>
        </row>
        <row r="2972">
          <cell r="D2972" t="str">
            <v>JAIME GUZMAN</v>
          </cell>
        </row>
        <row r="2973">
          <cell r="D2973" t="str">
            <v>ENRIQUE ALCALDE</v>
          </cell>
        </row>
        <row r="2974">
          <cell r="D2974" t="str">
            <v>AV. BERNARDO O´HIGGINS</v>
          </cell>
        </row>
        <row r="2975">
          <cell r="D2975" t="str">
            <v>AV. VICUÑA MACKENNA</v>
          </cell>
        </row>
        <row r="2976">
          <cell r="D2976" t="str">
            <v>O´HIGGINS</v>
          </cell>
        </row>
        <row r="2978">
          <cell r="D2978" t="str">
            <v>BOULEVARD</v>
          </cell>
        </row>
        <row r="2979">
          <cell r="D2979" t="str">
            <v>CAMINO LA ALAMEDA</v>
          </cell>
        </row>
        <row r="2980">
          <cell r="D2980" t="str">
            <v>ANGEL PIMENTEL</v>
          </cell>
        </row>
        <row r="2981">
          <cell r="D2981" t="str">
            <v>COMERCIO</v>
          </cell>
        </row>
        <row r="2982">
          <cell r="D2982" t="str">
            <v>COQUIMBO</v>
          </cell>
        </row>
        <row r="2983">
          <cell r="D2983" t="str">
            <v>GASTON DESPOUY</v>
          </cell>
        </row>
        <row r="2984">
          <cell r="D2984" t="str">
            <v>GARIBALDI</v>
          </cell>
        </row>
        <row r="2985">
          <cell r="D2985" t="str">
            <v>1 ORIENTE</v>
          </cell>
        </row>
        <row r="2986">
          <cell r="D2986" t="str">
            <v>AV. MONSEÑOR ESCRIVA DE BALAGUER</v>
          </cell>
        </row>
        <row r="2987">
          <cell r="D2987" t="str">
            <v>GANGES</v>
          </cell>
        </row>
        <row r="2988">
          <cell r="D2988" t="str">
            <v>1 ORIENTE</v>
          </cell>
        </row>
        <row r="2989">
          <cell r="D2989" t="str">
            <v>GAMBETTA NORTE</v>
          </cell>
        </row>
        <row r="2990">
          <cell r="D2990" t="str">
            <v>1 SUR</v>
          </cell>
        </row>
        <row r="2991">
          <cell r="D2991" t="str">
            <v>GALO GONZALEZ</v>
          </cell>
        </row>
        <row r="2992">
          <cell r="D2992" t="str">
            <v>11 DE SEPTIEMBRE</v>
          </cell>
        </row>
        <row r="2993">
          <cell r="D2993" t="str">
            <v>12 DE FEBRERO</v>
          </cell>
        </row>
        <row r="2994">
          <cell r="D2994" t="str">
            <v>GABRIELA MISTRAL</v>
          </cell>
        </row>
        <row r="2995">
          <cell r="D2995" t="str">
            <v>FUJISHIMA</v>
          </cell>
        </row>
        <row r="2996">
          <cell r="D2996" t="str">
            <v>FUENZALIDA URREJOLA</v>
          </cell>
        </row>
        <row r="2997">
          <cell r="D2997" t="str">
            <v>13 ORIENTE</v>
          </cell>
        </row>
        <row r="2998">
          <cell r="D2998" t="str">
            <v>FREIRINA</v>
          </cell>
        </row>
        <row r="2999">
          <cell r="D2999" t="str">
            <v>FRATERNIDAD</v>
          </cell>
        </row>
        <row r="3000">
          <cell r="D3000" t="str">
            <v>FRANKFORT</v>
          </cell>
        </row>
        <row r="3001">
          <cell r="D3001" t="str">
            <v>FRANCISCO DE CAMARGO</v>
          </cell>
        </row>
        <row r="3002">
          <cell r="D3002" t="str">
            <v>FRANCIA</v>
          </cell>
        </row>
        <row r="3003">
          <cell r="D3003" t="str">
            <v>18 DE SEPTIEMBRE</v>
          </cell>
        </row>
        <row r="3004">
          <cell r="D3004" t="str">
            <v>FRANCIA</v>
          </cell>
        </row>
        <row r="3005">
          <cell r="D3005" t="str">
            <v>1ª TRANSVERSAL</v>
          </cell>
        </row>
        <row r="3006">
          <cell r="D3006" t="str">
            <v>FRANCIA</v>
          </cell>
        </row>
        <row r="3007">
          <cell r="D3007" t="str">
            <v>1º DE MAYO</v>
          </cell>
        </row>
        <row r="3008">
          <cell r="D3008" t="str">
            <v>FLORA TORRES</v>
          </cell>
        </row>
        <row r="3009">
          <cell r="D3009" t="str">
            <v>2 DE ABRIL</v>
          </cell>
        </row>
        <row r="3010">
          <cell r="D3010" t="str">
            <v>FINLANDIA</v>
          </cell>
        </row>
        <row r="3011">
          <cell r="D3011" t="str">
            <v>2 NORTE</v>
          </cell>
        </row>
        <row r="3012">
          <cell r="D3012" t="str">
            <v>FILOMENA SOTO</v>
          </cell>
        </row>
        <row r="3013">
          <cell r="D3013" t="str">
            <v>26 DE ENERO</v>
          </cell>
        </row>
        <row r="3014">
          <cell r="D3014" t="str">
            <v>FIDEL DE OTEIZA</v>
          </cell>
        </row>
        <row r="3015">
          <cell r="D3015" t="str">
            <v>2ª TRANSVERSAL</v>
          </cell>
        </row>
        <row r="3016">
          <cell r="D3016" t="str">
            <v>FERNANDO LAZCANO</v>
          </cell>
        </row>
        <row r="3017">
          <cell r="D3017" t="str">
            <v>3 SUR</v>
          </cell>
        </row>
        <row r="3018">
          <cell r="D3018" t="str">
            <v>FERMIN VIVACETA</v>
          </cell>
        </row>
        <row r="3019">
          <cell r="D3019" t="str">
            <v>FEDERICO HANSEN</v>
          </cell>
        </row>
        <row r="3020">
          <cell r="D3020" t="str">
            <v>30 DE OCTUBRE</v>
          </cell>
        </row>
        <row r="3021">
          <cell r="D3021" t="str">
            <v>3ª TRANSVERSAL</v>
          </cell>
        </row>
        <row r="3022">
          <cell r="D3022" t="str">
            <v>FEDERICO ERRAZURIZ</v>
          </cell>
        </row>
        <row r="3023">
          <cell r="D3023" t="str">
            <v>5 PINOS</v>
          </cell>
        </row>
        <row r="3024">
          <cell r="D3024" t="str">
            <v>6 NORTE</v>
          </cell>
        </row>
        <row r="3025">
          <cell r="D3025" t="str">
            <v>EVEREST</v>
          </cell>
        </row>
        <row r="3026">
          <cell r="D3026" t="str">
            <v>6ª AVENIDA</v>
          </cell>
        </row>
        <row r="3027">
          <cell r="D3027" t="str">
            <v>EUSEBIO LILLO</v>
          </cell>
        </row>
        <row r="3028">
          <cell r="D3028" t="str">
            <v>7º DE LINEA</v>
          </cell>
        </row>
        <row r="3029">
          <cell r="D3029" t="str">
            <v>8ª AVENIDA</v>
          </cell>
        </row>
        <row r="3030">
          <cell r="D3030" t="str">
            <v>ABOGADO</v>
          </cell>
        </row>
        <row r="3031">
          <cell r="D3031" t="str">
            <v>ABRAHAM PRADO MARTIN</v>
          </cell>
        </row>
        <row r="3032">
          <cell r="D3032" t="str">
            <v>AV. PANORAMICA SUR</v>
          </cell>
        </row>
        <row r="3033">
          <cell r="D3033" t="str">
            <v>ESMERALDA</v>
          </cell>
        </row>
        <row r="3034">
          <cell r="D3034" t="str">
            <v>AGUSTIN CALDERON ROJAS</v>
          </cell>
        </row>
        <row r="3035">
          <cell r="D3035" t="str">
            <v>ESMERALDA</v>
          </cell>
        </row>
        <row r="3036">
          <cell r="D3036" t="str">
            <v>ESCULTORA REBECA MATTE</v>
          </cell>
        </row>
        <row r="3037">
          <cell r="D3037" t="str">
            <v>AILLAVILU</v>
          </cell>
        </row>
        <row r="3038">
          <cell r="D3038" t="str">
            <v>ESCUELA AGRICOLA</v>
          </cell>
        </row>
        <row r="3039">
          <cell r="D3039" t="str">
            <v>ALAMEDA ORIENTE</v>
          </cell>
        </row>
        <row r="3040">
          <cell r="D3040" t="str">
            <v>ELEUTERIO RAMIREZ</v>
          </cell>
        </row>
        <row r="3041">
          <cell r="D3041" t="str">
            <v>ALAVA</v>
          </cell>
        </row>
        <row r="3042">
          <cell r="D3042" t="str">
            <v>EL ULMO</v>
          </cell>
        </row>
        <row r="3043">
          <cell r="D3043" t="str">
            <v>EL TRANQUE</v>
          </cell>
        </row>
        <row r="3044">
          <cell r="D3044" t="str">
            <v>ALCALDE GERMAN DOMINGUEZ</v>
          </cell>
        </row>
        <row r="3045">
          <cell r="D3045" t="str">
            <v>EL SAUCE</v>
          </cell>
        </row>
        <row r="3046">
          <cell r="D3046" t="str">
            <v>ALCALDE GUZMAN</v>
          </cell>
        </row>
        <row r="3047">
          <cell r="D3047" t="str">
            <v>EL PINO</v>
          </cell>
        </row>
        <row r="3048">
          <cell r="D3048" t="str">
            <v>ALCALDE LUIS OSORIO</v>
          </cell>
        </row>
        <row r="3049">
          <cell r="D3049" t="str">
            <v>EL PINO</v>
          </cell>
        </row>
        <row r="3050">
          <cell r="D3050" t="str">
            <v>ALCALDE MANUEL MUÑOZ BAHAMONDES</v>
          </cell>
        </row>
        <row r="3051">
          <cell r="D3051" t="str">
            <v>EL PEUMO</v>
          </cell>
        </row>
        <row r="3052">
          <cell r="D3052" t="str">
            <v>EL PARRONAL</v>
          </cell>
        </row>
        <row r="3053">
          <cell r="D3053" t="str">
            <v>EL PARQUE</v>
          </cell>
        </row>
        <row r="3054">
          <cell r="D3054" t="str">
            <v>ALCALDE PEDRO ALARCON</v>
          </cell>
        </row>
        <row r="3055">
          <cell r="D3055" t="str">
            <v>EL MIRADOR</v>
          </cell>
        </row>
        <row r="3056">
          <cell r="D3056" t="str">
            <v>ALCERRECA</v>
          </cell>
        </row>
        <row r="3057">
          <cell r="D3057" t="str">
            <v>EL LIBERTADOR</v>
          </cell>
        </row>
        <row r="3058">
          <cell r="D3058" t="str">
            <v>ALERCE ANDINO</v>
          </cell>
        </row>
        <row r="3059">
          <cell r="D3059" t="str">
            <v>EL INQUILINO</v>
          </cell>
        </row>
        <row r="3060">
          <cell r="D3060" t="str">
            <v>ALFREDO BENAVIDES</v>
          </cell>
        </row>
        <row r="3061">
          <cell r="D3061" t="str">
            <v>EL HUALLE SUR</v>
          </cell>
        </row>
        <row r="3062">
          <cell r="D3062" t="str">
            <v>EL HUALLE NORTE</v>
          </cell>
        </row>
        <row r="3063">
          <cell r="D3063" t="str">
            <v>ALICAHUE</v>
          </cell>
        </row>
        <row r="3064">
          <cell r="D3064" t="str">
            <v>AV. SANTA BLANCA</v>
          </cell>
        </row>
        <row r="3065">
          <cell r="D3065" t="str">
            <v>ALMAHUE</v>
          </cell>
        </row>
        <row r="3066">
          <cell r="D3066" t="str">
            <v>EL BOSQUE</v>
          </cell>
        </row>
        <row r="3067">
          <cell r="D3067" t="str">
            <v>EL BARQUITO</v>
          </cell>
        </row>
        <row r="3068">
          <cell r="D3068" t="str">
            <v>ALMIRANTE LATORRE</v>
          </cell>
        </row>
        <row r="3069">
          <cell r="D3069" t="str">
            <v>EL BANDONEON</v>
          </cell>
        </row>
        <row r="3070">
          <cell r="D3070" t="str">
            <v>ALMIRANTE LATORRE</v>
          </cell>
        </row>
        <row r="3071">
          <cell r="D3071" t="str">
            <v>EL ARROYO</v>
          </cell>
        </row>
        <row r="3072">
          <cell r="D3072" t="str">
            <v>ALPES</v>
          </cell>
        </row>
        <row r="3073">
          <cell r="D3073" t="str">
            <v>EL ALMENDRAL</v>
          </cell>
        </row>
        <row r="3074">
          <cell r="D3074" t="str">
            <v>ALTO MACUL</v>
          </cell>
        </row>
        <row r="3075">
          <cell r="D3075" t="str">
            <v>ALTO MACUL</v>
          </cell>
        </row>
        <row r="3076">
          <cell r="D3076" t="str">
            <v>EL ALERCE</v>
          </cell>
        </row>
        <row r="3077">
          <cell r="D3077" t="str">
            <v>EL ABANICO</v>
          </cell>
        </row>
        <row r="3078">
          <cell r="D3078" t="str">
            <v>ALVAREZ DE TOLEDO</v>
          </cell>
        </row>
        <row r="3079">
          <cell r="D3079" t="str">
            <v>EL LABRADOR</v>
          </cell>
        </row>
        <row r="3080">
          <cell r="D3080" t="str">
            <v>DONIZETTI</v>
          </cell>
        </row>
        <row r="3081">
          <cell r="D3081" t="str">
            <v>ALVAREZ DE TOLEDO</v>
          </cell>
        </row>
        <row r="3082">
          <cell r="D3082" t="str">
            <v>DOMEYCO</v>
          </cell>
        </row>
        <row r="3083">
          <cell r="D3083" t="str">
            <v>ALVARO CASANOVA</v>
          </cell>
        </row>
        <row r="3084">
          <cell r="D3084" t="str">
            <v>DOCTORA ELOISA DIAZ</v>
          </cell>
        </row>
        <row r="3085">
          <cell r="D3085" t="str">
            <v>AMADO NERVO</v>
          </cell>
        </row>
        <row r="3086">
          <cell r="D3086" t="str">
            <v>DOCTOR OMAR HENRIQUEZ</v>
          </cell>
        </row>
        <row r="3087">
          <cell r="D3087" t="str">
            <v>ANDALUCIA</v>
          </cell>
        </row>
        <row r="3088">
          <cell r="D3088" t="str">
            <v>DOCTOR MARCELO FITTE</v>
          </cell>
        </row>
        <row r="3089">
          <cell r="D3089" t="str">
            <v>ANGEL ACEVAL</v>
          </cell>
        </row>
        <row r="3090">
          <cell r="D3090" t="str">
            <v>DOCTOR JORGE WALLS</v>
          </cell>
        </row>
        <row r="3091">
          <cell r="D3091" t="str">
            <v>ANGOL</v>
          </cell>
        </row>
        <row r="3092">
          <cell r="D3092" t="str">
            <v>DIEGO PORTALES</v>
          </cell>
        </row>
        <row r="3093">
          <cell r="D3093" t="str">
            <v>ANIBAL PINTO</v>
          </cell>
        </row>
        <row r="3094">
          <cell r="D3094" t="str">
            <v>DIEGO DE SEVILLA</v>
          </cell>
        </row>
        <row r="3095">
          <cell r="D3095" t="str">
            <v>ANTARTICA</v>
          </cell>
        </row>
        <row r="3096">
          <cell r="D3096" t="str">
            <v>DIAGONAL SANTA IRENE</v>
          </cell>
        </row>
        <row r="3097">
          <cell r="D3097" t="str">
            <v>ANTONIO ACEVEDO HERNANDEZ</v>
          </cell>
        </row>
        <row r="3098">
          <cell r="D3098" t="str">
            <v>DIAGONAL ORIENTE</v>
          </cell>
        </row>
        <row r="3099">
          <cell r="D3099" t="str">
            <v>ANTONIO VARAS</v>
          </cell>
        </row>
        <row r="3100">
          <cell r="D3100" t="str">
            <v>DEL HUERTO</v>
          </cell>
        </row>
        <row r="3101">
          <cell r="D3101" t="str">
            <v>APOLO 13</v>
          </cell>
        </row>
        <row r="3102">
          <cell r="D3102" t="str">
            <v>DE LA MEDIALUNA</v>
          </cell>
        </row>
        <row r="3103">
          <cell r="D3103" t="str">
            <v>ARAUCANIA</v>
          </cell>
        </row>
        <row r="3104">
          <cell r="D3104" t="str">
            <v>CURIÑANCA</v>
          </cell>
        </row>
        <row r="3105">
          <cell r="D3105" t="str">
            <v>ARCADIA</v>
          </cell>
        </row>
        <row r="3106">
          <cell r="D3106" t="str">
            <v>CRETA NORTE</v>
          </cell>
        </row>
        <row r="3107">
          <cell r="D3107" t="str">
            <v>ARGENTINA</v>
          </cell>
        </row>
        <row r="3108">
          <cell r="D3108" t="str">
            <v>COVADONGA</v>
          </cell>
        </row>
        <row r="3109">
          <cell r="D3109" t="str">
            <v>ARMANDO LIRA</v>
          </cell>
        </row>
        <row r="3110">
          <cell r="D3110" t="str">
            <v>COSTA RICA</v>
          </cell>
        </row>
        <row r="3111">
          <cell r="D3111" t="str">
            <v>CORONEL PANTOJA</v>
          </cell>
        </row>
        <row r="3112">
          <cell r="D3112" t="str">
            <v>ARTESANOS</v>
          </cell>
        </row>
        <row r="3113">
          <cell r="D3113" t="str">
            <v>CORONEL</v>
          </cell>
        </row>
        <row r="3114">
          <cell r="D3114" t="str">
            <v>ARTURO DAGNINO</v>
          </cell>
        </row>
        <row r="3115">
          <cell r="D3115" t="str">
            <v>CORDILLERA DE LOS ANDES</v>
          </cell>
        </row>
        <row r="3116">
          <cell r="D3116" t="str">
            <v>ARTURO GORDON</v>
          </cell>
        </row>
        <row r="3117">
          <cell r="D3117" t="str">
            <v>CORBETA NORTE</v>
          </cell>
        </row>
        <row r="3118">
          <cell r="D3118" t="str">
            <v>AUGUSTO BIAUT</v>
          </cell>
        </row>
        <row r="3119">
          <cell r="D3119" t="str">
            <v>AV. SANTA MARIA (SANTA TERESA DE LOS ANDES)</v>
          </cell>
        </row>
        <row r="3120">
          <cell r="D3120" t="str">
            <v>CONDORES DE CHILE</v>
          </cell>
        </row>
        <row r="3121">
          <cell r="D3121" t="str">
            <v>AURORA</v>
          </cell>
        </row>
        <row r="3122">
          <cell r="D3122" t="str">
            <v>CONDE DEL MAULE</v>
          </cell>
        </row>
        <row r="3123">
          <cell r="D3123" t="str">
            <v>AV. 1</v>
          </cell>
        </row>
        <row r="3124">
          <cell r="D3124" t="str">
            <v>CONCHA</v>
          </cell>
        </row>
        <row r="3125">
          <cell r="D3125" t="str">
            <v>AV. AEROPUERTO</v>
          </cell>
        </row>
        <row r="3126">
          <cell r="D3126" t="str">
            <v>COMERCIO</v>
          </cell>
        </row>
        <row r="3127">
          <cell r="D3127" t="str">
            <v>COMBARBALA</v>
          </cell>
        </row>
        <row r="3128">
          <cell r="D3128" t="str">
            <v>AV. ALCAZAR PONIENTE</v>
          </cell>
        </row>
        <row r="3129">
          <cell r="D3129" t="str">
            <v>CLAUDIO MATTE</v>
          </cell>
        </row>
        <row r="3130">
          <cell r="D3130" t="str">
            <v>CLAUDIO ARRAU</v>
          </cell>
        </row>
        <row r="3131">
          <cell r="D3131" t="str">
            <v>CHIMBARONGO</v>
          </cell>
        </row>
        <row r="3132">
          <cell r="D3132" t="str">
            <v>BOULEVARD JARDIN DE LOS PAJAROS NORTE</v>
          </cell>
        </row>
        <row r="3133">
          <cell r="D3133" t="str">
            <v>CHILLAN</v>
          </cell>
        </row>
        <row r="3134">
          <cell r="D3134" t="str">
            <v>AV. ANDRES BELLO</v>
          </cell>
        </row>
        <row r="3135">
          <cell r="D3135" t="str">
            <v>CHAYAVIENTOS</v>
          </cell>
        </row>
        <row r="3136">
          <cell r="D3136" t="str">
            <v>AV. BERLIN</v>
          </cell>
        </row>
        <row r="3137">
          <cell r="D3137" t="str">
            <v>CHATEX</v>
          </cell>
        </row>
        <row r="3138">
          <cell r="D3138" t="str">
            <v>NUEVA COSTANERA</v>
          </cell>
        </row>
        <row r="3139">
          <cell r="D3139" t="str">
            <v>CHAITEN</v>
          </cell>
        </row>
        <row r="3140">
          <cell r="D3140" t="str">
            <v>AV. CARRASCAL</v>
          </cell>
        </row>
        <row r="3141">
          <cell r="D3141" t="str">
            <v>CHACAO</v>
          </cell>
        </row>
        <row r="3142">
          <cell r="D3142" t="str">
            <v>CERRO TRONADOR</v>
          </cell>
        </row>
        <row r="3143">
          <cell r="D3143" t="str">
            <v>AV. CENTRAL</v>
          </cell>
        </row>
        <row r="3144">
          <cell r="D3144" t="str">
            <v>CERRO SAN CRISTOBAL</v>
          </cell>
        </row>
        <row r="3145">
          <cell r="D3145" t="str">
            <v>AV. CENTRAL</v>
          </cell>
        </row>
        <row r="3146">
          <cell r="D3146" t="str">
            <v>CERRO PUQUINTICA</v>
          </cell>
        </row>
        <row r="3147">
          <cell r="D3147" t="str">
            <v>AV. CENTRAL</v>
          </cell>
        </row>
        <row r="3148">
          <cell r="D3148" t="str">
            <v>AV. CENTRAL</v>
          </cell>
        </row>
        <row r="3149">
          <cell r="D3149" t="str">
            <v>CERRO CANTILLANA</v>
          </cell>
        </row>
        <row r="3150">
          <cell r="D3150" t="str">
            <v>CENTRO AMERICA</v>
          </cell>
        </row>
        <row r="3151">
          <cell r="D3151" t="str">
            <v>AV. CHILE</v>
          </cell>
        </row>
        <row r="3152">
          <cell r="D3152" t="str">
            <v>CENTENARIO DE SAN MIGUEL</v>
          </cell>
        </row>
        <row r="3153">
          <cell r="D3153" t="str">
            <v>AV. COLORADO</v>
          </cell>
        </row>
        <row r="3154">
          <cell r="D3154" t="str">
            <v>CENTENARIO</v>
          </cell>
        </row>
        <row r="3155">
          <cell r="D3155" t="str">
            <v>CEMENTERIO JARDIN SACRAMENTAL</v>
          </cell>
        </row>
        <row r="3156">
          <cell r="D3156" t="str">
            <v>AV. CONCHA Y TORO ORIENTE</v>
          </cell>
        </row>
        <row r="3157">
          <cell r="D3157" t="str">
            <v>CAUPOLICAN</v>
          </cell>
        </row>
        <row r="3158">
          <cell r="D3158" t="str">
            <v>CASTILLO URIZAR</v>
          </cell>
        </row>
        <row r="3159">
          <cell r="D3159" t="str">
            <v>AV. CONCHA Y TORO PONIENTE</v>
          </cell>
        </row>
        <row r="3160">
          <cell r="D3160" t="str">
            <v>CARMEN LUISA CORREA</v>
          </cell>
        </row>
        <row r="3161">
          <cell r="D3161" t="str">
            <v>AV. COSTANERA</v>
          </cell>
        </row>
        <row r="3162">
          <cell r="D3162" t="str">
            <v>CARMEN COVARRUBIAS</v>
          </cell>
        </row>
        <row r="3163">
          <cell r="D3163" t="str">
            <v>CARLOS SILVA VILDOSOLA</v>
          </cell>
        </row>
        <row r="3164">
          <cell r="D3164" t="str">
            <v>AV. COSTANERA CAPITAN IGNACIO CARRERA PINTO</v>
          </cell>
        </row>
        <row r="3165">
          <cell r="D3165" t="str">
            <v>CARLOS SILVA VILDOSOLA</v>
          </cell>
        </row>
        <row r="3166">
          <cell r="D3166" t="str">
            <v>AV. DE CHENA</v>
          </cell>
        </row>
        <row r="3167">
          <cell r="D3167" t="str">
            <v>CARLOS SALAS HERRERA</v>
          </cell>
        </row>
        <row r="3168">
          <cell r="D3168" t="str">
            <v>AV. ECUADOR</v>
          </cell>
        </row>
        <row r="3169">
          <cell r="D3169" t="str">
            <v>CALLE 1 NORTE</v>
          </cell>
        </row>
        <row r="3170">
          <cell r="D3170" t="str">
            <v>AV. EJERCITO LIBERTADOR</v>
          </cell>
        </row>
        <row r="3171">
          <cell r="D3171" t="str">
            <v>CARLOS MEDINA</v>
          </cell>
        </row>
        <row r="3172">
          <cell r="D3172" t="str">
            <v>AV. EL SAUCE</v>
          </cell>
        </row>
        <row r="3173">
          <cell r="D3173" t="str">
            <v>CARLOS EDWARDS</v>
          </cell>
        </row>
        <row r="3174">
          <cell r="D3174" t="str">
            <v>AV. ESTADIO COLO COLO</v>
          </cell>
        </row>
        <row r="3175">
          <cell r="D3175" t="str">
            <v>CARIBU</v>
          </cell>
        </row>
        <row r="3176">
          <cell r="D3176" t="str">
            <v>AV. GENERAL BUSTAMANTE</v>
          </cell>
        </row>
        <row r="3177">
          <cell r="D3177" t="str">
            <v>CARDENAL RAUL SILVA HENRIQUEZ</v>
          </cell>
        </row>
        <row r="3178">
          <cell r="D3178" t="str">
            <v>AV. GENERAL VELASQUEZ</v>
          </cell>
        </row>
        <row r="3179">
          <cell r="D3179" t="str">
            <v>CARDENAL RAUL SILVA HENRIQUEZ</v>
          </cell>
        </row>
        <row r="3180">
          <cell r="D3180" t="str">
            <v>CARANPAMGUE</v>
          </cell>
        </row>
        <row r="3181">
          <cell r="D3181" t="str">
            <v>AV. GRECIA</v>
          </cell>
        </row>
        <row r="3182">
          <cell r="D3182" t="str">
            <v>CAPITAN PRAT</v>
          </cell>
        </row>
        <row r="3183">
          <cell r="D3183" t="str">
            <v>AV. GRECIA</v>
          </cell>
        </row>
        <row r="3184">
          <cell r="D3184" t="str">
            <v>CANAL JARDIN ALTO</v>
          </cell>
        </row>
        <row r="3185">
          <cell r="D3185" t="str">
            <v>AV. HIPODROMO CHILE</v>
          </cell>
        </row>
        <row r="3186">
          <cell r="D3186" t="str">
            <v>CANADA</v>
          </cell>
        </row>
        <row r="3187">
          <cell r="D3187" t="str">
            <v>AV. HUASCAR</v>
          </cell>
        </row>
        <row r="3188">
          <cell r="D3188" t="str">
            <v>CANADA</v>
          </cell>
        </row>
        <row r="3189">
          <cell r="D3189" t="str">
            <v>CANADA</v>
          </cell>
        </row>
        <row r="3190">
          <cell r="D3190" t="str">
            <v>CAMPIÑA</v>
          </cell>
        </row>
        <row r="3191">
          <cell r="D3191" t="str">
            <v>AV. INGLATERRA</v>
          </cell>
        </row>
        <row r="3192">
          <cell r="D3192" t="str">
            <v>CALLE 2 NORTE</v>
          </cell>
        </row>
        <row r="3193">
          <cell r="D3193" t="str">
            <v>CAMINO CENTRAL</v>
          </cell>
        </row>
        <row r="3194">
          <cell r="D3194" t="str">
            <v>AV. JUANITA</v>
          </cell>
        </row>
        <row r="3195">
          <cell r="D3195" t="str">
            <v>CAMINO CERRO 18</v>
          </cell>
        </row>
        <row r="3196">
          <cell r="D3196" t="str">
            <v>CAMINO DE ASIS</v>
          </cell>
        </row>
        <row r="3197">
          <cell r="D3197" t="str">
            <v>AV. LA AGUADA</v>
          </cell>
        </row>
        <row r="3198">
          <cell r="D3198" t="str">
            <v>CAMINO LAS PIRCAS</v>
          </cell>
        </row>
        <row r="3199">
          <cell r="D3199" t="str">
            <v>AV. LA BANDERA</v>
          </cell>
        </row>
        <row r="3200">
          <cell r="D3200" t="str">
            <v>CAMINO LA FARFANA</v>
          </cell>
        </row>
        <row r="3201">
          <cell r="D3201" t="str">
            <v>AV. LA DIVISA</v>
          </cell>
        </row>
        <row r="3202">
          <cell r="D3202" t="str">
            <v>CAMINO DE LA AGUADA</v>
          </cell>
        </row>
        <row r="3203">
          <cell r="D3203" t="str">
            <v>CAMINO DE LA CAÑADA</v>
          </cell>
        </row>
        <row r="3204">
          <cell r="D3204" t="str">
            <v>AV. LA MARINA</v>
          </cell>
        </row>
        <row r="3205">
          <cell r="D3205" t="str">
            <v>CAMINO DEL MISIONERO</v>
          </cell>
        </row>
        <row r="3206">
          <cell r="D3206" t="str">
            <v>AV. LAGUNA SUR</v>
          </cell>
        </row>
        <row r="3207">
          <cell r="D3207" t="str">
            <v>CAMINO EL BARRANCON</v>
          </cell>
        </row>
        <row r="3208">
          <cell r="D3208" t="str">
            <v>AV. LAZO</v>
          </cell>
        </row>
        <row r="3209">
          <cell r="D3209" t="str">
            <v>AV. LAZO</v>
          </cell>
        </row>
        <row r="3210">
          <cell r="D3210" t="str">
            <v>CAMINO DEL MONASTERIO</v>
          </cell>
        </row>
        <row r="3211">
          <cell r="D3211" t="str">
            <v>CAMINO DEL YUNQUE</v>
          </cell>
        </row>
        <row r="3212">
          <cell r="D3212" t="str">
            <v>AV. LO CAMPINO</v>
          </cell>
        </row>
        <row r="3213">
          <cell r="D3213" t="str">
            <v>CAMINO DEL INCA</v>
          </cell>
        </row>
        <row r="3214">
          <cell r="D3214" t="str">
            <v>AV. MACUL</v>
          </cell>
        </row>
        <row r="3215">
          <cell r="D3215" t="str">
            <v>CAMINO DEL AGUA</v>
          </cell>
        </row>
        <row r="3216">
          <cell r="D3216" t="str">
            <v>AV. MAIPU</v>
          </cell>
        </row>
        <row r="3217">
          <cell r="D3217" t="str">
            <v>CAMINO EL BAJO</v>
          </cell>
        </row>
        <row r="3218">
          <cell r="D3218" t="str">
            <v>CAMINO EL CAJON</v>
          </cell>
        </row>
        <row r="3219">
          <cell r="D3219" t="str">
            <v>PAMPLONA</v>
          </cell>
        </row>
        <row r="3220">
          <cell r="D3220" t="str">
            <v>PIO XI</v>
          </cell>
        </row>
        <row r="3221">
          <cell r="D3221" t="str">
            <v>CAMINO EL HUINGANAL</v>
          </cell>
        </row>
        <row r="3222">
          <cell r="D3222" t="str">
            <v>CALVO DE BARRIENTOS</v>
          </cell>
        </row>
        <row r="3223">
          <cell r="D3223" t="str">
            <v>AV. MAYO</v>
          </cell>
        </row>
        <row r="3224">
          <cell r="D3224" t="str">
            <v>CALLEJON DE LOS PERROS</v>
          </cell>
        </row>
        <row r="3225">
          <cell r="D3225" t="str">
            <v>AV. MEXICO</v>
          </cell>
        </row>
        <row r="3226">
          <cell r="D3226" t="str">
            <v>CALLE LARGA</v>
          </cell>
        </row>
        <row r="3227">
          <cell r="D3227" t="str">
            <v>CALLE A</v>
          </cell>
        </row>
        <row r="3228">
          <cell r="D3228" t="str">
            <v>CALETERA PONIENTE</v>
          </cell>
        </row>
        <row r="3229">
          <cell r="D3229" t="str">
            <v>AV. OSSA</v>
          </cell>
        </row>
        <row r="3230">
          <cell r="D3230" t="str">
            <v>CALETERA ORIENTE</v>
          </cell>
        </row>
        <row r="3231">
          <cell r="D3231" t="str">
            <v>CALETERA AMERICO VESPUCIO</v>
          </cell>
        </row>
        <row r="3232">
          <cell r="D3232" t="str">
            <v>AV. PAPA SAN PEDRO</v>
          </cell>
        </row>
        <row r="3233">
          <cell r="D3233" t="str">
            <v>CALETA BRAVA</v>
          </cell>
        </row>
        <row r="3234">
          <cell r="D3234" t="str">
            <v>CALAMAR</v>
          </cell>
        </row>
        <row r="3235">
          <cell r="D3235" t="str">
            <v>AV. PUERTA SUR</v>
          </cell>
        </row>
        <row r="3236">
          <cell r="D3236" t="str">
            <v>CABO LEONES</v>
          </cell>
        </row>
        <row r="3237">
          <cell r="D3237" t="str">
            <v>AV. QUILIN</v>
          </cell>
        </row>
        <row r="3238">
          <cell r="D3238" t="str">
            <v>CABO DE HORNOS</v>
          </cell>
        </row>
        <row r="3239">
          <cell r="D3239" t="str">
            <v>AV. REPUBLICA DE ISRAEL</v>
          </cell>
        </row>
        <row r="3240">
          <cell r="D3240" t="str">
            <v>CABO DE HORNOS</v>
          </cell>
        </row>
        <row r="3241">
          <cell r="D3241" t="str">
            <v>AV. SAN PEDRO DE ATACAMA</v>
          </cell>
        </row>
        <row r="3242">
          <cell r="D3242" t="str">
            <v>CAMINO ENTRE LOMAS</v>
          </cell>
        </row>
        <row r="3243">
          <cell r="D3243" t="str">
            <v>BUIN</v>
          </cell>
        </row>
        <row r="3244">
          <cell r="D3244" t="str">
            <v>AV. SANTA CORINA</v>
          </cell>
        </row>
        <row r="3245">
          <cell r="D3245" t="str">
            <v>BRUNO CASANOVA ARANCIBIA</v>
          </cell>
        </row>
        <row r="3246">
          <cell r="D3246" t="str">
            <v>BRISAS DEL MAIPO</v>
          </cell>
        </row>
        <row r="3247">
          <cell r="D3247" t="str">
            <v>AV. SANTA CORINA</v>
          </cell>
        </row>
        <row r="3248">
          <cell r="D3248" t="str">
            <v>BRISAS</v>
          </cell>
        </row>
        <row r="3249">
          <cell r="D3249" t="str">
            <v>BRIGADIER DE LA CRUZ</v>
          </cell>
        </row>
        <row r="3250">
          <cell r="D3250" t="str">
            <v>AV. TOBALABA</v>
          </cell>
        </row>
        <row r="3251">
          <cell r="D3251" t="str">
            <v>BRASILIA</v>
          </cell>
        </row>
        <row r="3252">
          <cell r="D3252" t="str">
            <v>AV. VECINAL</v>
          </cell>
        </row>
        <row r="3253">
          <cell r="D3253" t="str">
            <v>BOMBERO MARIO CLAVERO</v>
          </cell>
        </row>
        <row r="3254">
          <cell r="D3254" t="str">
            <v>BOLIVIA</v>
          </cell>
        </row>
        <row r="3255">
          <cell r="D3255" t="str">
            <v>AVES DEL PARAISO</v>
          </cell>
        </row>
        <row r="3256">
          <cell r="D3256" t="str">
            <v>BLAS VIAL</v>
          </cell>
        </row>
        <row r="3257">
          <cell r="D3257" t="str">
            <v>AVILA</v>
          </cell>
        </row>
        <row r="3258">
          <cell r="D3258" t="str">
            <v>BERNA</v>
          </cell>
        </row>
        <row r="3259">
          <cell r="D3259" t="str">
            <v>AZAHARES</v>
          </cell>
        </row>
        <row r="3260">
          <cell r="D3260" t="str">
            <v>BERKLEY</v>
          </cell>
        </row>
        <row r="3261">
          <cell r="D3261" t="str">
            <v>BELLO HORIZONTE</v>
          </cell>
        </row>
        <row r="3262">
          <cell r="D3262" t="str">
            <v>B. SHAW</v>
          </cell>
        </row>
        <row r="3263">
          <cell r="D3263" t="str">
            <v>BAJOS DE JIMENEZ</v>
          </cell>
        </row>
        <row r="3264">
          <cell r="D3264" t="str">
            <v>BAQUEDANO</v>
          </cell>
        </row>
        <row r="3265">
          <cell r="D3265" t="str">
            <v>BAQUEDANO</v>
          </cell>
        </row>
        <row r="3266">
          <cell r="D3266" t="str">
            <v>BARCELONA</v>
          </cell>
        </row>
        <row r="3267">
          <cell r="D3267" t="str">
            <v>BELARMINO OSORIO</v>
          </cell>
        </row>
        <row r="3268">
          <cell r="D3268" t="str">
            <v>BELEN</v>
          </cell>
        </row>
        <row r="3269">
          <cell r="D3269" t="str">
            <v>BELGICA</v>
          </cell>
        </row>
        <row r="3270">
          <cell r="D3270" t="str">
            <v>ESTACION METRO DEPARTAMENTAL</v>
          </cell>
        </row>
        <row r="3271">
          <cell r="D3271" t="str">
            <v>ESTACION METRO EL LLANO</v>
          </cell>
        </row>
        <row r="3272">
          <cell r="D3272" t="str">
            <v>ESTACION METRO PEDRO DE VALDIVIA</v>
          </cell>
        </row>
        <row r="3273">
          <cell r="D3273" t="str">
            <v>AV. PARQUE CENTRAL PONIENTE</v>
          </cell>
        </row>
        <row r="3274">
          <cell r="D3274" t="str">
            <v>EL ROMERAL</v>
          </cell>
        </row>
        <row r="3275">
          <cell r="D3275" t="str">
            <v>AV. TRONCAL SAN FRANCISCO</v>
          </cell>
        </row>
        <row r="3276">
          <cell r="D3276" t="str">
            <v>HEROES DE MAIPU</v>
          </cell>
        </row>
        <row r="3277">
          <cell r="D3277" t="str">
            <v>ISABEL RIQUELME</v>
          </cell>
        </row>
        <row r="3278">
          <cell r="D3278" t="str">
            <v>LAS ENCINAS</v>
          </cell>
        </row>
        <row r="3279">
          <cell r="D3279" t="str">
            <v>LAS ROSAS</v>
          </cell>
        </row>
        <row r="3280">
          <cell r="D3280" t="str">
            <v>LOS ALQUIMISTAS</v>
          </cell>
        </row>
        <row r="3281">
          <cell r="D3281" t="str">
            <v>LOS METALES</v>
          </cell>
        </row>
        <row r="3282">
          <cell r="D3282" t="str">
            <v>PEREGRINO</v>
          </cell>
        </row>
        <row r="3283">
          <cell r="D3283" t="str">
            <v>SANTA CORINA</v>
          </cell>
        </row>
        <row r="3284">
          <cell r="D3284" t="str">
            <v>MAR DE CHILE</v>
          </cell>
        </row>
        <row r="3285">
          <cell r="D3285" t="str">
            <v>RESBALON</v>
          </cell>
        </row>
        <row r="3286">
          <cell r="D3286" t="str">
            <v>RIO BOROA</v>
          </cell>
        </row>
        <row r="3287">
          <cell r="D3287" t="str">
            <v>NUEVA 1</v>
          </cell>
        </row>
        <row r="3288">
          <cell r="D3288" t="str">
            <v>ROMERAL</v>
          </cell>
        </row>
        <row r="3289">
          <cell r="D3289" t="str">
            <v>TENIENTE YAVAR</v>
          </cell>
        </row>
        <row r="3290">
          <cell r="D3290" t="str">
            <v>HELIOTROPOS</v>
          </cell>
        </row>
        <row r="3291">
          <cell r="D3291" t="str">
            <v>INDIO JERONIMO</v>
          </cell>
        </row>
        <row r="3292">
          <cell r="D3292" t="str">
            <v>JORGE LUCO</v>
          </cell>
        </row>
        <row r="3293">
          <cell r="D3293" t="str">
            <v>JOSE VICTORINO LASTARRIA</v>
          </cell>
        </row>
        <row r="3294">
          <cell r="D3294" t="str">
            <v>LAS MALVAS</v>
          </cell>
        </row>
        <row r="3295">
          <cell r="D3295" t="str">
            <v>LAS PERLAS</v>
          </cell>
        </row>
        <row r="3296">
          <cell r="D3296" t="str">
            <v>LIBERTADOR</v>
          </cell>
        </row>
        <row r="3297">
          <cell r="D3297" t="str">
            <v>LLANCAHUE</v>
          </cell>
        </row>
        <row r="3298">
          <cell r="D3298" t="str">
            <v>LO MORENO</v>
          </cell>
        </row>
        <row r="3299">
          <cell r="D3299" t="str">
            <v>LOS AVELLANOS</v>
          </cell>
        </row>
        <row r="3300">
          <cell r="D3300" t="str">
            <v>LOS GOMEROS</v>
          </cell>
        </row>
        <row r="3301">
          <cell r="D3301" t="str">
            <v>LOS JAZMINES</v>
          </cell>
        </row>
        <row r="3302">
          <cell r="D3302" t="str">
            <v>LOS MIMBRES</v>
          </cell>
        </row>
        <row r="3303">
          <cell r="D3303" t="str">
            <v>LOS RETAMOS</v>
          </cell>
        </row>
        <row r="3304">
          <cell r="D3304" t="str">
            <v>LOS SAUCES</v>
          </cell>
        </row>
        <row r="3305">
          <cell r="D3305" t="str">
            <v>LUIS BARROS BORGOÑO</v>
          </cell>
        </row>
        <row r="3306">
          <cell r="D3306" t="str">
            <v>MADRID</v>
          </cell>
        </row>
        <row r="3307">
          <cell r="D3307" t="str">
            <v>MALLORCA</v>
          </cell>
        </row>
        <row r="3308">
          <cell r="D3308" t="str">
            <v>MARTIN DE SOLIS</v>
          </cell>
        </row>
        <row r="3309">
          <cell r="D3309" t="str">
            <v>MILLARAY</v>
          </cell>
        </row>
        <row r="3310">
          <cell r="D3310" t="str">
            <v>MONSEÑOR LARRAIN</v>
          </cell>
        </row>
        <row r="3311">
          <cell r="D3311" t="str">
            <v>NAVARINO</v>
          </cell>
        </row>
        <row r="3312">
          <cell r="D3312" t="str">
            <v>OCEANO ATLANTICO</v>
          </cell>
        </row>
        <row r="3313">
          <cell r="D3313" t="str">
            <v>PARAISO</v>
          </cell>
        </row>
        <row r="3314">
          <cell r="D3314" t="str">
            <v>PATRICIO LYNCH</v>
          </cell>
        </row>
        <row r="3315">
          <cell r="D3315" t="str">
            <v>PEDRO DE MENDOZA</v>
          </cell>
        </row>
        <row r="3316">
          <cell r="D3316" t="str">
            <v>PEDRO SANCHO DE LA HOZ</v>
          </cell>
        </row>
        <row r="3317">
          <cell r="D3317" t="str">
            <v>PERALILLO</v>
          </cell>
        </row>
        <row r="3318">
          <cell r="D3318" t="str">
            <v>RANCAGUA</v>
          </cell>
        </row>
        <row r="3319">
          <cell r="D3319" t="str">
            <v>SAN FLORENCIO</v>
          </cell>
        </row>
        <row r="3320">
          <cell r="D3320" t="str">
            <v>SANTA SARA</v>
          </cell>
        </row>
        <row r="3321">
          <cell r="D3321" t="str">
            <v>SARGENTO ALDEA</v>
          </cell>
        </row>
        <row r="3322">
          <cell r="D3322" t="str">
            <v>UNIVERSO</v>
          </cell>
        </row>
        <row r="3323">
          <cell r="D3323" t="str">
            <v>SANTA CORINA</v>
          </cell>
        </row>
        <row r="3324">
          <cell r="D3324" t="str">
            <v>LAS REJAS NORTE</v>
          </cell>
        </row>
        <row r="3325">
          <cell r="D3325" t="str">
            <v>LAS REJAS SUR</v>
          </cell>
        </row>
        <row r="3326">
          <cell r="D3326" t="str">
            <v>ORIENTE</v>
          </cell>
        </row>
        <row r="3327">
          <cell r="D3327" t="str">
            <v>PLACILLA</v>
          </cell>
        </row>
        <row r="3328">
          <cell r="D3328" t="str">
            <v>TACORA</v>
          </cell>
        </row>
        <row r="3329">
          <cell r="D3329" t="str">
            <v>VENECIA</v>
          </cell>
        </row>
        <row r="3330">
          <cell r="D3330" t="str">
            <v>INES RIVAS</v>
          </cell>
        </row>
        <row r="3331">
          <cell r="D3331" t="str">
            <v>IQUIQUE</v>
          </cell>
        </row>
        <row r="3332">
          <cell r="D3332" t="str">
            <v>JOSE URETA</v>
          </cell>
        </row>
        <row r="3333">
          <cell r="D3333" t="str">
            <v>LA GRANJA</v>
          </cell>
        </row>
        <row r="3334">
          <cell r="D3334" t="str">
            <v>LA PAZ</v>
          </cell>
        </row>
        <row r="3335">
          <cell r="D3335" t="str">
            <v>LETRAS</v>
          </cell>
        </row>
        <row r="3336">
          <cell r="D3336" t="str">
            <v>MANUEL DOMINGO CORREA</v>
          </cell>
        </row>
        <row r="3337">
          <cell r="D3337" t="str">
            <v>MENDOZA</v>
          </cell>
        </row>
        <row r="3338">
          <cell r="D3338" t="str">
            <v>NUEVA 3</v>
          </cell>
        </row>
        <row r="3339">
          <cell r="D3339" t="str">
            <v>NUEVA PONIENTE</v>
          </cell>
        </row>
        <row r="3340">
          <cell r="D3340" t="str">
            <v>RIO DE JANEIRO</v>
          </cell>
        </row>
        <row r="3341">
          <cell r="D3341" t="str">
            <v>SAN CARLOS</v>
          </cell>
        </row>
        <row r="3342">
          <cell r="D3342" t="str">
            <v>SANTA ANA</v>
          </cell>
        </row>
        <row r="3343">
          <cell r="D3343" t="str">
            <v>SANTA ANSELMA</v>
          </cell>
        </row>
        <row r="3344">
          <cell r="D3344" t="str">
            <v>SANTA CORINA</v>
          </cell>
        </row>
        <row r="3345">
          <cell r="D3345" t="str">
            <v>ZURICH NORTE</v>
          </cell>
        </row>
        <row r="3346">
          <cell r="D3346" t="str">
            <v>ZURICH SUR</v>
          </cell>
        </row>
        <row r="3347">
          <cell r="D3347" t="str">
            <v>CAMINO LAS ERMITAS</v>
          </cell>
        </row>
        <row r="3348">
          <cell r="D3348" t="str">
            <v>CAMINO LOS REFUGIOS DEL ARRAYAN</v>
          </cell>
        </row>
        <row r="3349">
          <cell r="D3349" t="str">
            <v>CAMINO LOS TRAPENSES</v>
          </cell>
        </row>
        <row r="3350">
          <cell r="D3350" t="str">
            <v>CAMINO REAL</v>
          </cell>
        </row>
        <row r="3351">
          <cell r="D3351" t="str">
            <v>JARDIN DEL EDEN</v>
          </cell>
        </row>
        <row r="3352">
          <cell r="D3352" t="str">
            <v>JULIO VILDOSOLA</v>
          </cell>
        </row>
        <row r="3353">
          <cell r="D3353" t="str">
            <v>LA PATAGUA</v>
          </cell>
        </row>
        <row r="3354">
          <cell r="D3354" t="str">
            <v>LANTANA</v>
          </cell>
        </row>
        <row r="3355">
          <cell r="D3355" t="str">
            <v>LAS ACACIAS</v>
          </cell>
        </row>
        <row r="3356">
          <cell r="D3356" t="str">
            <v>LAS GARDENIAS</v>
          </cell>
        </row>
        <row r="3357">
          <cell r="D3357" t="str">
            <v>LAS MAGNOLIAS</v>
          </cell>
        </row>
        <row r="3358">
          <cell r="D3358" t="str">
            <v>LIBERTAD</v>
          </cell>
        </row>
        <row r="3359">
          <cell r="D3359" t="str">
            <v>LIENTUR</v>
          </cell>
        </row>
        <row r="3360">
          <cell r="D3360" t="str">
            <v>LO CAÑAS</v>
          </cell>
        </row>
        <row r="3361">
          <cell r="D3361" t="str">
            <v>LOS CASTAÑOS</v>
          </cell>
        </row>
        <row r="3362">
          <cell r="D3362" t="str">
            <v>LOS CLARINES</v>
          </cell>
        </row>
        <row r="3363">
          <cell r="D3363" t="str">
            <v>LOS GLADIOLOS</v>
          </cell>
        </row>
        <row r="3364">
          <cell r="D3364" t="str">
            <v>LOS NOGALES</v>
          </cell>
        </row>
        <row r="3365">
          <cell r="D3365" t="str">
            <v>MANUTARA</v>
          </cell>
        </row>
        <row r="3366">
          <cell r="D3366" t="str">
            <v>MARIANO SANCHEZ FONTECILLA</v>
          </cell>
        </row>
        <row r="3367">
          <cell r="D3367" t="str">
            <v>OLGA SALAS</v>
          </cell>
        </row>
        <row r="3368">
          <cell r="D3368" t="str">
            <v>ORIENTE</v>
          </cell>
        </row>
        <row r="3369">
          <cell r="D3369" t="str">
            <v>PALENA</v>
          </cell>
        </row>
        <row r="3370">
          <cell r="D3370" t="str">
            <v>PARINACOTA</v>
          </cell>
        </row>
        <row r="3371">
          <cell r="D3371" t="str">
            <v>PASAJE 2</v>
          </cell>
        </row>
        <row r="3372">
          <cell r="D3372" t="str">
            <v>PEDRO DONOSO</v>
          </cell>
        </row>
        <row r="3373">
          <cell r="D3373" t="str">
            <v>PUDETO</v>
          </cell>
        </row>
        <row r="3374">
          <cell r="D3374" t="str">
            <v>PUENTE LAS PERDICES</v>
          </cell>
        </row>
        <row r="3375">
          <cell r="D3375" t="str">
            <v>RAMON FREIRE</v>
          </cell>
        </row>
        <row r="3376">
          <cell r="D3376" t="str">
            <v>REINA LUISA</v>
          </cell>
        </row>
        <row r="3377">
          <cell r="D3377" t="str">
            <v>RODRIGUEZ VELASCO</v>
          </cell>
        </row>
        <row r="3378">
          <cell r="D3378" t="str">
            <v>ROSSINI</v>
          </cell>
        </row>
        <row r="3379">
          <cell r="D3379" t="str">
            <v>SAN CARLOS DE ANCUD</v>
          </cell>
        </row>
        <row r="3380">
          <cell r="D3380" t="str">
            <v>SANTA INES</v>
          </cell>
        </row>
        <row r="3381">
          <cell r="D3381" t="str">
            <v>VALENTINA LEPPE</v>
          </cell>
        </row>
        <row r="3382">
          <cell r="D3382" t="str">
            <v>VERDI</v>
          </cell>
        </row>
        <row r="3383">
          <cell r="D3383" t="str">
            <v>WILLIAMS KING</v>
          </cell>
        </row>
        <row r="3384">
          <cell r="D3384" t="str">
            <v>HUASCO</v>
          </cell>
        </row>
        <row r="3385">
          <cell r="D3385" t="str">
            <v>JOSE GHIARDO</v>
          </cell>
        </row>
        <row r="3386">
          <cell r="D3386" t="str">
            <v>LIA AGUIRRE</v>
          </cell>
        </row>
        <row r="3387">
          <cell r="D3387" t="str">
            <v>LOS VILOS</v>
          </cell>
        </row>
        <row r="3388">
          <cell r="D3388" t="str">
            <v>MANUTARA</v>
          </cell>
        </row>
        <row r="3389">
          <cell r="D3389" t="str">
            <v>LOS OLMECAS</v>
          </cell>
        </row>
        <row r="3390">
          <cell r="D3390" t="str">
            <v>PADRE ESTEBAN GUMUSIO VIVES</v>
          </cell>
        </row>
        <row r="3391">
          <cell r="D3391" t="str">
            <v>PRESIDENTE ALESSANDRI</v>
          </cell>
        </row>
        <row r="3392">
          <cell r="D3392" t="str">
            <v>SEBASTOPOL</v>
          </cell>
        </row>
        <row r="3393">
          <cell r="D3393" t="str">
            <v>TOME</v>
          </cell>
        </row>
        <row r="3394">
          <cell r="D3394" t="str">
            <v>PEDRO PRADO</v>
          </cell>
        </row>
        <row r="3395">
          <cell r="D3395" t="str">
            <v>LOS CIPRESES</v>
          </cell>
        </row>
        <row r="3396">
          <cell r="D3396" t="str">
            <v>IQUIQUE</v>
          </cell>
        </row>
        <row r="3397">
          <cell r="D3397" t="str">
            <v>SAN MANUEL</v>
          </cell>
        </row>
        <row r="3398">
          <cell r="D3398" t="str">
            <v>SAN MIGUEL</v>
          </cell>
        </row>
        <row r="3399">
          <cell r="D3399" t="str">
            <v>SOFIA EASTMAN DE HUNNEUS</v>
          </cell>
        </row>
        <row r="3400">
          <cell r="D3400" t="str">
            <v>TENIENTE LUIS CRUZ MARTINEZ</v>
          </cell>
        </row>
        <row r="3401">
          <cell r="D3401" t="str">
            <v>GERMAN CASAS</v>
          </cell>
        </row>
        <row r="3402">
          <cell r="D3402" t="str">
            <v>JOSE MANUEL GUZMAN</v>
          </cell>
        </row>
        <row r="3403">
          <cell r="D3403" t="str">
            <v>LEONARDO MURIALDO</v>
          </cell>
        </row>
        <row r="3404">
          <cell r="D3404" t="str">
            <v>MARIA ANGELICA</v>
          </cell>
        </row>
        <row r="3405">
          <cell r="D3405" t="str">
            <v>LOS MAITENES</v>
          </cell>
        </row>
        <row r="3406">
          <cell r="D3406" t="str">
            <v>MARIA MONVEL</v>
          </cell>
        </row>
        <row r="3407">
          <cell r="D3407" t="str">
            <v>PAPA SAN LINO</v>
          </cell>
        </row>
        <row r="3408">
          <cell r="D3408" t="str">
            <v>ONOFRE JARPA</v>
          </cell>
        </row>
        <row r="3409">
          <cell r="D3409" t="str">
            <v>RIO CLARILLO</v>
          </cell>
        </row>
        <row r="3410">
          <cell r="D3410" t="str">
            <v>SALAR DE ATACAMA</v>
          </cell>
        </row>
        <row r="3411">
          <cell r="D3411" t="str">
            <v>VALENZUELA PUELMA</v>
          </cell>
        </row>
        <row r="3412">
          <cell r="D3412" t="str">
            <v>SALAR SURTRE</v>
          </cell>
        </row>
        <row r="3413">
          <cell r="D3413" t="str">
            <v>CAMINO TURISTICO</v>
          </cell>
        </row>
        <row r="3414">
          <cell r="D3414" t="str">
            <v>CIRCUNVALACION NORTE</v>
          </cell>
        </row>
        <row r="3415">
          <cell r="D3415" t="str">
            <v>CIRCUNVALACION SUR</v>
          </cell>
        </row>
        <row r="3416">
          <cell r="D3416" t="str">
            <v>COMANDANTE MALBEC</v>
          </cell>
        </row>
        <row r="3417">
          <cell r="D3417" t="str">
            <v>CONTRAALMIRANTE FERNANDEZ VIAL</v>
          </cell>
        </row>
        <row r="3418">
          <cell r="D3418" t="str">
            <v>HERA</v>
          </cell>
        </row>
        <row r="3419">
          <cell r="D3419" t="str">
            <v>GUAYACAN</v>
          </cell>
        </row>
        <row r="3420">
          <cell r="D3420" t="str">
            <v>HOLANDA</v>
          </cell>
        </row>
        <row r="3421">
          <cell r="D3421" t="str">
            <v>INDEPENDENCIA</v>
          </cell>
        </row>
        <row r="3422">
          <cell r="D3422" t="str">
            <v>ISLAS BALEARES</v>
          </cell>
        </row>
        <row r="3423">
          <cell r="D3423" t="str">
            <v>JOAQUIN PALACIOS</v>
          </cell>
        </row>
        <row r="3424">
          <cell r="D3424" t="str">
            <v>LAGO GENERAL CARRERA</v>
          </cell>
        </row>
        <row r="3425">
          <cell r="D3425" t="str">
            <v>LAGO TODOS LOS SANTOS</v>
          </cell>
        </row>
        <row r="3426">
          <cell r="D3426" t="str">
            <v>LAGO YELCHO</v>
          </cell>
        </row>
        <row r="3427">
          <cell r="D3427" t="str">
            <v>FABRICIANO  GONZALEZ</v>
          </cell>
        </row>
        <row r="3428">
          <cell r="D3428" t="str">
            <v>LAS CARMELITAS</v>
          </cell>
        </row>
        <row r="3429">
          <cell r="D3429" t="str">
            <v>LAS ENCINAS</v>
          </cell>
        </row>
        <row r="3430">
          <cell r="D3430" t="str">
            <v>LAS TORRES</v>
          </cell>
        </row>
        <row r="3431">
          <cell r="D3431" t="str">
            <v>GENERAL BAQUEDANO</v>
          </cell>
        </row>
        <row r="3432">
          <cell r="D3432" t="str">
            <v>LAS TRANQUERAS</v>
          </cell>
        </row>
        <row r="3433">
          <cell r="D3433" t="str">
            <v>JORGE QUEVEDO</v>
          </cell>
        </row>
        <row r="3434">
          <cell r="D3434" t="str">
            <v>LOS BOLDOS</v>
          </cell>
        </row>
        <row r="3435">
          <cell r="D3435" t="str">
            <v>JOSE CAROCA</v>
          </cell>
        </row>
        <row r="3436">
          <cell r="D3436" t="str">
            <v>LOS CARDENALES</v>
          </cell>
        </row>
        <row r="3437">
          <cell r="D3437" t="str">
            <v>LAS CODORNICES</v>
          </cell>
        </row>
        <row r="3438">
          <cell r="D3438" t="str">
            <v>LOS QUELTEHUES</v>
          </cell>
        </row>
        <row r="3439">
          <cell r="D3439" t="str">
            <v>LOS CARPINTEROS</v>
          </cell>
        </row>
        <row r="3440">
          <cell r="D3440" t="str">
            <v>MONSEÑOR CARLOS CASANUEVA</v>
          </cell>
        </row>
        <row r="3441">
          <cell r="D3441" t="str">
            <v>LOS CASTAÑOS</v>
          </cell>
        </row>
        <row r="3442">
          <cell r="D3442" t="str">
            <v>NICOMEDEZ GUZMAN</v>
          </cell>
        </row>
        <row r="3443">
          <cell r="D3443" t="str">
            <v>LOS DOMINICOS</v>
          </cell>
        </row>
        <row r="3444">
          <cell r="D3444" t="str">
            <v>LOS LINGUES</v>
          </cell>
        </row>
        <row r="3445">
          <cell r="D3445" t="str">
            <v>PABLO BUCHARD</v>
          </cell>
        </row>
        <row r="3446">
          <cell r="D3446" t="str">
            <v>LOS LOROS</v>
          </cell>
        </row>
        <row r="3447">
          <cell r="D3447" t="str">
            <v>RAQUEL</v>
          </cell>
        </row>
        <row r="3448">
          <cell r="D3448" t="str">
            <v>LOS MANGOS</v>
          </cell>
        </row>
        <row r="3449">
          <cell r="D3449" t="str">
            <v>LOS MAÑIOS</v>
          </cell>
        </row>
        <row r="3450">
          <cell r="D3450" t="str">
            <v>LOS PINARES</v>
          </cell>
        </row>
        <row r="3451">
          <cell r="D3451" t="str">
            <v>LOS PINOS</v>
          </cell>
        </row>
        <row r="3452">
          <cell r="D3452" t="str">
            <v>LOS QUISCOS</v>
          </cell>
        </row>
        <row r="3453">
          <cell r="D3453" t="str">
            <v>LOS ROBLES</v>
          </cell>
        </row>
        <row r="3454">
          <cell r="D3454" t="str">
            <v>LOS SALECIANOS</v>
          </cell>
        </row>
        <row r="3455">
          <cell r="D3455" t="str">
            <v>MAESTRO PALOMO</v>
          </cell>
        </row>
        <row r="3456">
          <cell r="D3456" t="str">
            <v>MIGUEL COVARRUBIAS</v>
          </cell>
        </row>
        <row r="3457">
          <cell r="D3457" t="str">
            <v>NAVARRA</v>
          </cell>
        </row>
        <row r="3458">
          <cell r="D3458" t="str">
            <v>OBISPO E. ALVEAR</v>
          </cell>
        </row>
        <row r="3459">
          <cell r="D3459" t="str">
            <v>PAMPA DEL TAMARUGAL</v>
          </cell>
        </row>
        <row r="3460">
          <cell r="D3460" t="str">
            <v>PARQUE CENTRAL</v>
          </cell>
        </row>
        <row r="3461">
          <cell r="D3461" t="str">
            <v>PARQUE DEL ESTE</v>
          </cell>
        </row>
        <row r="3462">
          <cell r="D3462" t="str">
            <v>PARQUE LOS REYES</v>
          </cell>
        </row>
        <row r="3463">
          <cell r="D3463" t="str">
            <v>PEDRO AGUIRRE CERDA</v>
          </cell>
        </row>
        <row r="3464">
          <cell r="D3464" t="str">
            <v>PEDRO MONTT MONTT</v>
          </cell>
        </row>
        <row r="3465">
          <cell r="D3465" t="str">
            <v>PEDRO RAMIREZ</v>
          </cell>
        </row>
        <row r="3466">
          <cell r="D3466" t="str">
            <v>PIE ANDINO</v>
          </cell>
        </row>
        <row r="3467">
          <cell r="D3467" t="str">
            <v>PUERTO AYSEN</v>
          </cell>
        </row>
        <row r="3468">
          <cell r="D3468" t="str">
            <v>PUERTO SAAVEDRA</v>
          </cell>
        </row>
        <row r="3469">
          <cell r="D3469" t="str">
            <v>REYES MAGOS</v>
          </cell>
        </row>
        <row r="3470">
          <cell r="D3470" t="str">
            <v>RIO CLARO</v>
          </cell>
        </row>
        <row r="3471">
          <cell r="D3471" t="str">
            <v>RIO MAIHUE</v>
          </cell>
        </row>
        <row r="3472">
          <cell r="D3472" t="str">
            <v>SAMO ALTO</v>
          </cell>
        </row>
        <row r="3473">
          <cell r="D3473" t="str">
            <v>SAN ALBERTO</v>
          </cell>
        </row>
        <row r="3474">
          <cell r="D3474" t="str">
            <v>SAN JUAN</v>
          </cell>
        </row>
        <row r="3475">
          <cell r="D3475" t="str">
            <v>SANTA ROSA DEL PERAL</v>
          </cell>
        </row>
        <row r="3476">
          <cell r="D3476" t="str">
            <v>SENDERO EL RAYO PONIENTE</v>
          </cell>
        </row>
        <row r="3477">
          <cell r="D3477" t="str">
            <v>SENDERO LA HUELLA NORTE</v>
          </cell>
        </row>
        <row r="3478">
          <cell r="D3478" t="str">
            <v>SUPERINTENDENTE LUIS MORENO PAZ</v>
          </cell>
        </row>
        <row r="3479">
          <cell r="D3479" t="str">
            <v>GENERAL SAN MARTIN</v>
          </cell>
        </row>
        <row r="3480">
          <cell r="D3480" t="str">
            <v>GENERAL ORDOÑEZ</v>
          </cell>
        </row>
        <row r="3481">
          <cell r="D3481" t="str">
            <v>VICE PDTE. BERNARDO LEYTON</v>
          </cell>
        </row>
        <row r="3482">
          <cell r="D3482" t="str">
            <v>VILLARRICA</v>
          </cell>
        </row>
        <row r="3483">
          <cell r="D3483" t="str">
            <v>INGENIERO PEDRO GALLO</v>
          </cell>
        </row>
        <row r="3484">
          <cell r="D3484" t="str">
            <v>LA COLONIA</v>
          </cell>
        </row>
        <row r="3485">
          <cell r="D3485" t="str">
            <v>LAGO BOLSENA</v>
          </cell>
        </row>
        <row r="3487">
          <cell r="D3487" t="str">
            <v>LA CONQUISTA</v>
          </cell>
        </row>
        <row r="3488">
          <cell r="D3488" t="str">
            <v>LAS GARZAS</v>
          </cell>
        </row>
        <row r="3489">
          <cell r="D3489" t="str">
            <v>LAS PARCELAS</v>
          </cell>
        </row>
        <row r="3490">
          <cell r="D3490" t="str">
            <v>LIMARI</v>
          </cell>
        </row>
        <row r="3491">
          <cell r="D3491" t="str">
            <v>LOS AMERICANOS</v>
          </cell>
        </row>
        <row r="3492">
          <cell r="D3492" t="str">
            <v>LOS AMERINDIOS</v>
          </cell>
        </row>
        <row r="3493">
          <cell r="D3493" t="str">
            <v>LOS CANELOS</v>
          </cell>
        </row>
        <row r="3494">
          <cell r="D3494" t="str">
            <v>LOS CARPATOS</v>
          </cell>
        </row>
        <row r="3495">
          <cell r="D3495" t="str">
            <v>LOS COIGUES</v>
          </cell>
        </row>
        <row r="3496">
          <cell r="D3496" t="str">
            <v>LOS EUROPEOS</v>
          </cell>
        </row>
        <row r="3497">
          <cell r="D3497" t="str">
            <v>MANUEL DE SALAS</v>
          </cell>
        </row>
        <row r="3498">
          <cell r="D3498" t="str">
            <v>MILLANTU</v>
          </cell>
        </row>
        <row r="3499">
          <cell r="D3499" t="str">
            <v>OSVALDO LIRA</v>
          </cell>
        </row>
        <row r="3500">
          <cell r="D3500" t="str">
            <v>PIREPILLAN</v>
          </cell>
        </row>
        <row r="3501">
          <cell r="D3501" t="str">
            <v>PUCON</v>
          </cell>
        </row>
        <row r="3502">
          <cell r="D3502" t="str">
            <v>SALVADOR BAHIA</v>
          </cell>
        </row>
        <row r="3503">
          <cell r="D3503" t="str">
            <v>SAN LUIS</v>
          </cell>
        </row>
        <row r="3504">
          <cell r="D3504" t="str">
            <v>SANTA FE</v>
          </cell>
        </row>
        <row r="3505">
          <cell r="D3505" t="str">
            <v>SANTA LAURA</v>
          </cell>
        </row>
        <row r="3506">
          <cell r="D3506" t="str">
            <v>LAGO HURON</v>
          </cell>
        </row>
        <row r="3507">
          <cell r="D3507" t="str">
            <v>LAS DIADEMAS SUR</v>
          </cell>
        </row>
        <row r="3508">
          <cell r="D3508" t="str">
            <v>LAS GOLONDRINAS ORIENTE</v>
          </cell>
        </row>
        <row r="3509">
          <cell r="D3509" t="str">
            <v>GENERAL BRAYER</v>
          </cell>
        </row>
        <row r="3510">
          <cell r="D3510" t="str">
            <v>LAS ROSAS</v>
          </cell>
        </row>
        <row r="3511">
          <cell r="D3511" t="str">
            <v>HOEVEL</v>
          </cell>
        </row>
        <row r="3512">
          <cell r="D3512" t="str">
            <v>NUEVA EXTREMADURA</v>
          </cell>
        </row>
        <row r="3513">
          <cell r="D3513" t="str">
            <v>OSCAR CHANKS</v>
          </cell>
        </row>
        <row r="3514">
          <cell r="D3514" t="str">
            <v>LAS TORRES PONIENTE</v>
          </cell>
        </row>
        <row r="3515">
          <cell r="D3515" t="str">
            <v>ORTIZ DE ROZAS</v>
          </cell>
        </row>
        <row r="3516">
          <cell r="D3516" t="str">
            <v>LEONARDO DA VINCI</v>
          </cell>
        </row>
        <row r="3517">
          <cell r="D3517" t="str">
            <v>LIBERTAD</v>
          </cell>
        </row>
        <row r="3518">
          <cell r="D3518" t="str">
            <v>ISABEL RIQUELME</v>
          </cell>
        </row>
        <row r="3519">
          <cell r="D3519" t="str">
            <v>LOS DUCADOS</v>
          </cell>
        </row>
        <row r="3520">
          <cell r="D3520" t="str">
            <v>LOS VENCEDORES</v>
          </cell>
        </row>
        <row r="3521">
          <cell r="D3521" t="str">
            <v>LUGO</v>
          </cell>
        </row>
        <row r="3522">
          <cell r="D3522" t="str">
            <v>LUIS GANDARILLAS</v>
          </cell>
        </row>
        <row r="3523">
          <cell r="D3523" t="str">
            <v>MANCHESTER</v>
          </cell>
        </row>
        <row r="3524">
          <cell r="D3524" t="str">
            <v>MARQUES DE SANTILLANA</v>
          </cell>
        </row>
        <row r="3525">
          <cell r="D3525" t="str">
            <v>MOCTEZUMA</v>
          </cell>
        </row>
        <row r="3526">
          <cell r="D3526" t="str">
            <v>MONVOISON</v>
          </cell>
        </row>
        <row r="3527">
          <cell r="D3527" t="str">
            <v>ORLEANS</v>
          </cell>
        </row>
        <row r="3528">
          <cell r="D3528" t="str">
            <v>PASAJE PUYEHUE</v>
          </cell>
        </row>
        <row r="3529">
          <cell r="D3529" t="str">
            <v>PRESIDENTE RIESCO</v>
          </cell>
        </row>
        <row r="3530">
          <cell r="D3530" t="str">
            <v>REPUBLICA</v>
          </cell>
        </row>
        <row r="3531">
          <cell r="D3531" t="str">
            <v>PARQUE FRAY JORGE</v>
          </cell>
        </row>
        <row r="3532">
          <cell r="D3532" t="str">
            <v>RICARDO AYALA</v>
          </cell>
        </row>
        <row r="3533">
          <cell r="D3533" t="str">
            <v>GERARDO BESOAIN</v>
          </cell>
        </row>
        <row r="3534">
          <cell r="D3534" t="str">
            <v>GUAFO</v>
          </cell>
        </row>
        <row r="3535">
          <cell r="D3535" t="str">
            <v>ROBERTO LLONA</v>
          </cell>
        </row>
        <row r="3536">
          <cell r="D3536" t="str">
            <v>INDUSTRIA</v>
          </cell>
        </row>
        <row r="3537">
          <cell r="D3537" t="str">
            <v>SAN JUAN DE LA CRUZ</v>
          </cell>
        </row>
        <row r="3538">
          <cell r="D3538" t="str">
            <v>ISLA DE PASCUA</v>
          </cell>
        </row>
        <row r="3539">
          <cell r="D3539" t="str">
            <v>SAN MARTIN</v>
          </cell>
        </row>
        <row r="3540">
          <cell r="D3540" t="str">
            <v>ISLA MOCHA</v>
          </cell>
        </row>
        <row r="3541">
          <cell r="D3541" t="str">
            <v>TRISTAN VALDES</v>
          </cell>
        </row>
        <row r="3542">
          <cell r="D3542" t="str">
            <v>JUAN FERNANDEZ</v>
          </cell>
        </row>
        <row r="3543">
          <cell r="D3543" t="str">
            <v>JUAN FRANCISCO LARRAIN</v>
          </cell>
        </row>
        <row r="3544">
          <cell r="D3544" t="str">
            <v>UNIVERSIDAD CATOLICA</v>
          </cell>
        </row>
        <row r="3545">
          <cell r="D3545" t="str">
            <v>JUANITA  AGUIRRE</v>
          </cell>
        </row>
        <row r="3546">
          <cell r="D3546" t="str">
            <v>LAGUNA DEL LAJA</v>
          </cell>
        </row>
        <row r="3547">
          <cell r="D3547" t="str">
            <v>LAS ACACIAS</v>
          </cell>
        </row>
        <row r="3548">
          <cell r="D3548" t="str">
            <v>LAS GUAITECAS</v>
          </cell>
        </row>
        <row r="3549">
          <cell r="D3549" t="str">
            <v>LAS PALMAS</v>
          </cell>
        </row>
        <row r="3550">
          <cell r="D3550" t="str">
            <v>LIBERTAD</v>
          </cell>
        </row>
        <row r="3551">
          <cell r="D3551" t="str">
            <v>LIRCAY</v>
          </cell>
        </row>
        <row r="3552">
          <cell r="D3552" t="str">
            <v>LOS ALERCES</v>
          </cell>
        </row>
        <row r="3553">
          <cell r="D3553" t="str">
            <v>LOS ALPES</v>
          </cell>
        </row>
        <row r="3554">
          <cell r="D3554" t="str">
            <v>LOS CEREZOS</v>
          </cell>
        </row>
        <row r="3555">
          <cell r="D3555" t="str">
            <v>LOS JAZMINES</v>
          </cell>
        </row>
        <row r="3556">
          <cell r="D3556" t="str">
            <v>LOS GUINDOS</v>
          </cell>
        </row>
        <row r="3557">
          <cell r="D3557" t="str">
            <v>NUEVA 1</v>
          </cell>
        </row>
        <row r="3558">
          <cell r="D3558" t="str">
            <v>LOS RUBIES</v>
          </cell>
        </row>
        <row r="3559">
          <cell r="D3559" t="str">
            <v>LOS SUSPIROS</v>
          </cell>
        </row>
        <row r="3560">
          <cell r="D3560" t="str">
            <v>OBISPO ORREGO</v>
          </cell>
        </row>
        <row r="3561">
          <cell r="D3561" t="str">
            <v>MAC-IVER</v>
          </cell>
        </row>
        <row r="3562">
          <cell r="D3562" t="str">
            <v>PERICLES</v>
          </cell>
        </row>
        <row r="3563">
          <cell r="D3563" t="str">
            <v>MAR CHILENO</v>
          </cell>
        </row>
        <row r="3564">
          <cell r="D3564" t="str">
            <v>PLATON</v>
          </cell>
        </row>
        <row r="3565">
          <cell r="D3565" t="str">
            <v>MARINA ORTIZ DE GAETE</v>
          </cell>
        </row>
        <row r="3566">
          <cell r="D3566" t="str">
            <v>SALVADOR SUR</v>
          </cell>
        </row>
        <row r="3567">
          <cell r="D3567" t="str">
            <v>OLMUE</v>
          </cell>
        </row>
        <row r="3568">
          <cell r="D3568" t="str">
            <v>PALMAS DE COCALAN</v>
          </cell>
        </row>
        <row r="3569">
          <cell r="D3569" t="str">
            <v>SARGENTO EDUARDO GARIN</v>
          </cell>
        </row>
        <row r="3570">
          <cell r="D3570" t="str">
            <v>PAN DE AZUCAR</v>
          </cell>
        </row>
        <row r="3571">
          <cell r="D3571" t="str">
            <v>PARGUA</v>
          </cell>
        </row>
        <row r="3572">
          <cell r="D3572" t="str">
            <v>SARGENTO LUIS NAVARRETE</v>
          </cell>
        </row>
        <row r="3573">
          <cell r="D3573" t="str">
            <v>PARQUE CONGUILLIO</v>
          </cell>
        </row>
        <row r="3574">
          <cell r="D3574" t="str">
            <v>PARQUE ÑIELOL</v>
          </cell>
        </row>
        <row r="3575">
          <cell r="D3575" t="str">
            <v>PARQUE PUYEHUE</v>
          </cell>
        </row>
        <row r="3576">
          <cell r="D3576" t="str">
            <v>PASO DRAKE</v>
          </cell>
        </row>
        <row r="3577">
          <cell r="D3577" t="str">
            <v>PORTALES ORIENTE</v>
          </cell>
        </row>
        <row r="3578">
          <cell r="D3578" t="str">
            <v>PORTEZUELO</v>
          </cell>
        </row>
        <row r="3579">
          <cell r="D3579" t="str">
            <v>RAPANUI</v>
          </cell>
        </row>
        <row r="3580">
          <cell r="D3580" t="str">
            <v>RIO BACKER</v>
          </cell>
        </row>
        <row r="3581">
          <cell r="D3581" t="str">
            <v>RIO MAIPO</v>
          </cell>
        </row>
        <row r="3582">
          <cell r="D3582" t="str">
            <v>JOSE BACKAUSE</v>
          </cell>
        </row>
        <row r="3583">
          <cell r="D3583" t="str">
            <v>RODRIGO DE QUIROGA</v>
          </cell>
        </row>
        <row r="3584">
          <cell r="D3584" t="str">
            <v>SAN ALFONSO</v>
          </cell>
        </row>
        <row r="3585">
          <cell r="D3585" t="str">
            <v>JUAN MAURICIO RUGENDAS</v>
          </cell>
        </row>
        <row r="3586">
          <cell r="D3586" t="str">
            <v>SAN DIEGO</v>
          </cell>
        </row>
        <row r="3587">
          <cell r="D3587" t="str">
            <v>MARINERO CARO</v>
          </cell>
        </row>
        <row r="3588">
          <cell r="D3588" t="str">
            <v>SAN EUGENIO</v>
          </cell>
        </row>
        <row r="3589">
          <cell r="D3589" t="str">
            <v>PIO XII</v>
          </cell>
        </row>
        <row r="3590">
          <cell r="D3590" t="str">
            <v>SANCHEZ</v>
          </cell>
        </row>
        <row r="3591">
          <cell r="D3591" t="str">
            <v>QUIRIHUE</v>
          </cell>
        </row>
        <row r="3592">
          <cell r="D3592" t="str">
            <v>SANTA ROSA DE LIMA</v>
          </cell>
        </row>
        <row r="3593">
          <cell r="D3593" t="str">
            <v>TORRES DEL PAINE</v>
          </cell>
        </row>
        <row r="3594">
          <cell r="D3594" t="str">
            <v>SALESIANOS</v>
          </cell>
        </row>
        <row r="3595">
          <cell r="D3595" t="str">
            <v>VICENTE PEREZ ROSALES</v>
          </cell>
        </row>
        <row r="3596">
          <cell r="D3596" t="str">
            <v>SATURNO</v>
          </cell>
        </row>
        <row r="3597">
          <cell r="D3597" t="str">
            <v>VOLCAN LULLAILLACO</v>
          </cell>
        </row>
        <row r="3598">
          <cell r="D3598" t="str">
            <v>TERESA VIAL</v>
          </cell>
        </row>
        <row r="3599">
          <cell r="D3599" t="str">
            <v>YELCHO</v>
          </cell>
        </row>
        <row r="3600">
          <cell r="D3600" t="str">
            <v>YERBAS BUENAS</v>
          </cell>
        </row>
        <row r="3601">
          <cell r="D3601" t="str">
            <v>UNIDAD POPULAR</v>
          </cell>
        </row>
        <row r="3602">
          <cell r="D3602" t="str">
            <v>INGENIERO BUDGE</v>
          </cell>
        </row>
        <row r="3603">
          <cell r="D3603" t="str">
            <v>LOS AZULES</v>
          </cell>
        </row>
        <row r="3604">
          <cell r="D3604" t="str">
            <v>LOS CEREZOS</v>
          </cell>
        </row>
        <row r="3605">
          <cell r="D3605" t="str">
            <v>LOS PARRONES</v>
          </cell>
        </row>
        <row r="3606">
          <cell r="D3606" t="str">
            <v>MARIANO SANCHEZ FONTECILLA</v>
          </cell>
        </row>
        <row r="3607">
          <cell r="D3607" t="str">
            <v>ORLANDO LETELIER</v>
          </cell>
        </row>
        <row r="3608">
          <cell r="D3608" t="str">
            <v>QUEBRADA DE MACUL</v>
          </cell>
        </row>
        <row r="3609">
          <cell r="D3609" t="str">
            <v>RAMON CARNICER</v>
          </cell>
        </row>
        <row r="3610">
          <cell r="D3610" t="str">
            <v>VICTOR JARA</v>
          </cell>
        </row>
        <row r="3611">
          <cell r="D3611" t="str">
            <v>PUENTE CLARILLO</v>
          </cell>
        </row>
        <row r="3612">
          <cell r="D3612" t="str">
            <v>GENERAL DEL CANTO</v>
          </cell>
        </row>
        <row r="3613">
          <cell r="D3613" t="str">
            <v>HERNANDO DE AGUIRRE</v>
          </cell>
        </row>
        <row r="3614">
          <cell r="D3614" t="str">
            <v>JOSE ANTONIO SOFFIA</v>
          </cell>
        </row>
        <row r="3615">
          <cell r="D3615" t="str">
            <v>RAMON CARNICER</v>
          </cell>
        </row>
        <row r="3616">
          <cell r="D3616" t="str">
            <v>TAJAMAR</v>
          </cell>
        </row>
        <row r="3617">
          <cell r="D3617" t="str">
            <v>INGENIERO MARIO DIAZ</v>
          </cell>
        </row>
        <row r="3618">
          <cell r="D3618" t="str">
            <v>JUAN GRIEGO</v>
          </cell>
        </row>
        <row r="3619">
          <cell r="D3619" t="str">
            <v>JUAN PLANAS</v>
          </cell>
        </row>
        <row r="3620">
          <cell r="D3620" t="str">
            <v>LAS VEGAS</v>
          </cell>
        </row>
        <row r="3621">
          <cell r="D3621" t="str">
            <v>LOS COPIHUES</v>
          </cell>
        </row>
        <row r="3622">
          <cell r="D3622" t="str">
            <v>MARTIN HENRIQUEZ</v>
          </cell>
        </row>
        <row r="3623">
          <cell r="D3623" t="str">
            <v>MONSEÑOR CARLOS CASANUEVA</v>
          </cell>
        </row>
        <row r="3624">
          <cell r="D3624" t="str">
            <v>NACIONES</v>
          </cell>
        </row>
        <row r="3625">
          <cell r="D3625" t="str">
            <v>NAVARINO</v>
          </cell>
        </row>
        <row r="3626">
          <cell r="D3626" t="str">
            <v>P. SARMIENTO</v>
          </cell>
        </row>
        <row r="3627">
          <cell r="D3627" t="str">
            <v>PINAR DEL RIO</v>
          </cell>
        </row>
        <row r="3628">
          <cell r="D3628" t="str">
            <v>PINTOR DURERO</v>
          </cell>
        </row>
        <row r="3629">
          <cell r="D3629" t="str">
            <v>PRENSA</v>
          </cell>
        </row>
        <row r="3630">
          <cell r="D3630" t="str">
            <v>PUNTA ARENAS</v>
          </cell>
        </row>
        <row r="3631">
          <cell r="D3631" t="str">
            <v>SANDINO</v>
          </cell>
        </row>
        <row r="3632">
          <cell r="D3632" t="str">
            <v>SANTA ESTER</v>
          </cell>
        </row>
        <row r="3633">
          <cell r="D3633" t="str">
            <v>T. A. EDISON</v>
          </cell>
        </row>
        <row r="3634">
          <cell r="D3634" t="str">
            <v>URETA COX</v>
          </cell>
        </row>
        <row r="3635">
          <cell r="D3635" t="str">
            <v>VANCOUVER</v>
          </cell>
        </row>
        <row r="3636">
          <cell r="D3636" t="str">
            <v>VECINAL</v>
          </cell>
        </row>
        <row r="3637">
          <cell r="D3637" t="str">
            <v>VERDI</v>
          </cell>
        </row>
        <row r="3638">
          <cell r="D3638" t="str">
            <v>VIRGINIA</v>
          </cell>
        </row>
        <row r="3639">
          <cell r="D3639" t="str">
            <v>SAN ALFONSO</v>
          </cell>
        </row>
        <row r="3640">
          <cell r="D3640" t="str">
            <v>SAN GABRIEL</v>
          </cell>
        </row>
        <row r="3641">
          <cell r="D3641" t="str">
            <v>GAUSS</v>
          </cell>
        </row>
        <row r="3642">
          <cell r="D3642" t="str">
            <v>GUARDIAMARINA RIQUELME</v>
          </cell>
        </row>
        <row r="3643">
          <cell r="D3643" t="str">
            <v>IGNACIO ZUAZAGOITIA</v>
          </cell>
        </row>
        <row r="3644">
          <cell r="D3644" t="str">
            <v>INGENIERO BUDGE</v>
          </cell>
        </row>
        <row r="3645">
          <cell r="D3645" t="str">
            <v>MARIN</v>
          </cell>
        </row>
        <row r="3646">
          <cell r="D3646" t="str">
            <v>LLANO SUBERCASEAUX</v>
          </cell>
        </row>
        <row r="3647">
          <cell r="D3647" t="str">
            <v>MORANDE</v>
          </cell>
        </row>
        <row r="3648">
          <cell r="D3648" t="str">
            <v>LOS CASTAÑOS</v>
          </cell>
        </row>
        <row r="3649">
          <cell r="D3649" t="str">
            <v>NAMUR</v>
          </cell>
        </row>
        <row r="3650">
          <cell r="D3650" t="str">
            <v>MAGDALENA VICUÑA</v>
          </cell>
        </row>
        <row r="3651">
          <cell r="D3651" t="str">
            <v>OLIVARES</v>
          </cell>
        </row>
        <row r="3652">
          <cell r="D3652" t="str">
            <v>MONJA ALFEREZ</v>
          </cell>
        </row>
        <row r="3653">
          <cell r="D3653" t="str">
            <v>PARIS</v>
          </cell>
        </row>
        <row r="3654">
          <cell r="D3654" t="str">
            <v>PEDRO MIRA</v>
          </cell>
        </row>
        <row r="3655">
          <cell r="D3655" t="str">
            <v>PLAZA BULNES</v>
          </cell>
        </row>
        <row r="3656">
          <cell r="D3656" t="str">
            <v>RAMON SUBERCASEAUX</v>
          </cell>
        </row>
        <row r="3657">
          <cell r="D3657" t="str">
            <v>REY ALBERTO</v>
          </cell>
        </row>
        <row r="3658">
          <cell r="D3658" t="str">
            <v>RIO DE JANEIRO</v>
          </cell>
        </row>
        <row r="3659">
          <cell r="D3659" t="str">
            <v>PRESIDENTE ERRAZURIZ</v>
          </cell>
        </row>
        <row r="3660">
          <cell r="D3660" t="str">
            <v>SAN NICOLAS</v>
          </cell>
        </row>
        <row r="3661">
          <cell r="D3661" t="str">
            <v>PUENTE SAZIE</v>
          </cell>
        </row>
        <row r="3662">
          <cell r="D3662" t="str">
            <v>TEODORO SCHMIDT</v>
          </cell>
        </row>
        <row r="3663">
          <cell r="D3663" t="str">
            <v>URETA COX</v>
          </cell>
        </row>
        <row r="3664">
          <cell r="D3664" t="str">
            <v>PURISIMA</v>
          </cell>
        </row>
        <row r="3665">
          <cell r="D3665" t="str">
            <v>LA GRANJA</v>
          </cell>
        </row>
        <row r="3666">
          <cell r="D3666" t="str">
            <v>LA PARROQUIA</v>
          </cell>
        </row>
        <row r="3667">
          <cell r="D3667" t="str">
            <v>LOS FRANCISCANOS</v>
          </cell>
        </row>
        <row r="3668">
          <cell r="D3668" t="str">
            <v>MANUEL BULNES</v>
          </cell>
        </row>
        <row r="3669">
          <cell r="D3669" t="str">
            <v>PEDRO AGUIRRE CERDA</v>
          </cell>
        </row>
        <row r="3670">
          <cell r="D3670" t="str">
            <v>RAMON BARROS LUCO</v>
          </cell>
        </row>
        <row r="3671">
          <cell r="D3671" t="str">
            <v>RIO AMAZONAS</v>
          </cell>
        </row>
        <row r="3672">
          <cell r="D3672" t="str">
            <v>RAFAEL SOTOMAYOR</v>
          </cell>
        </row>
        <row r="3673">
          <cell r="D3673" t="str">
            <v>SAN ISIDRO</v>
          </cell>
        </row>
        <row r="3674">
          <cell r="D3674" t="str">
            <v>SANTA VICTORIA</v>
          </cell>
        </row>
        <row r="3675">
          <cell r="D3675" t="str">
            <v>SEPULVEDA LEYTON</v>
          </cell>
        </row>
        <row r="3676">
          <cell r="D3676" t="str">
            <v>VIDAURRE</v>
          </cell>
        </row>
        <row r="3677">
          <cell r="D3677" t="str">
            <v>YUNGAY</v>
          </cell>
        </row>
        <row r="3678">
          <cell r="D3678" t="str">
            <v>GENERAL BULNES</v>
          </cell>
        </row>
        <row r="3679">
          <cell r="D3679" t="str">
            <v>PUENTE CENTENARIO</v>
          </cell>
        </row>
        <row r="3680">
          <cell r="D3680" t="str">
            <v>PUENTE LO CURRO</v>
          </cell>
        </row>
        <row r="3681">
          <cell r="D3681" t="str">
            <v>PUENTE NUEVO</v>
          </cell>
        </row>
        <row r="3682">
          <cell r="D3682" t="str">
            <v>ROTONDA CAROL URZUA</v>
          </cell>
        </row>
        <row r="3683">
          <cell r="D3683" t="str">
            <v>ROTONDA IRENE FREI</v>
          </cell>
        </row>
        <row r="3684">
          <cell r="D3684" t="str">
            <v>ROTONDA LO CURRO</v>
          </cell>
        </row>
        <row r="3685">
          <cell r="D3685" t="str">
            <v>CALETERA LOS PAJARITOS</v>
          </cell>
        </row>
        <row r="3686">
          <cell r="D3686" t="str">
            <v>PUENTE GENERAL VELASQUEZ</v>
          </cell>
        </row>
        <row r="3687">
          <cell r="D3687" t="str">
            <v>LOS CASTAÑOS</v>
          </cell>
        </row>
        <row r="3688">
          <cell r="D3688" t="str">
            <v>LOS INGERTOS</v>
          </cell>
        </row>
        <row r="3689">
          <cell r="D3689" t="str">
            <v>EL GUERRILLERO</v>
          </cell>
        </row>
        <row r="3690">
          <cell r="D3690" t="str">
            <v>EL ACERO</v>
          </cell>
        </row>
        <row r="3691">
          <cell r="D3691" t="str">
            <v>JOSE MIGUEL CARRERA</v>
          </cell>
        </row>
        <row r="3692">
          <cell r="D3692" t="str">
            <v>LAS REJAS NORTE</v>
          </cell>
        </row>
        <row r="3693">
          <cell r="D3693" t="str">
            <v>NUEVA 2</v>
          </cell>
        </row>
        <row r="3694">
          <cell r="D3694" t="str">
            <v>SANTA ELISA</v>
          </cell>
        </row>
        <row r="3695">
          <cell r="D3695" t="str">
            <v>CORDILLERA</v>
          </cell>
        </row>
        <row r="3696">
          <cell r="D3696" t="str">
            <v>SANTA SOFIA</v>
          </cell>
        </row>
        <row r="3697">
          <cell r="D3697" t="str">
            <v>LOS NARANJOS</v>
          </cell>
        </row>
        <row r="3698">
          <cell r="D3698" t="str">
            <v>ALFREDO MACKENNEY</v>
          </cell>
        </row>
        <row r="3699">
          <cell r="D3699" t="str">
            <v>AV. FERNANDEZ ALBANO</v>
          </cell>
        </row>
        <row r="3700">
          <cell r="D3700" t="str">
            <v>ALBORADA</v>
          </cell>
        </row>
        <row r="3701">
          <cell r="D3701" t="str">
            <v>CRISTOBAL COLON</v>
          </cell>
        </row>
        <row r="3702">
          <cell r="D3702" t="str">
            <v>EDITH MADGE DE HUNNEUS</v>
          </cell>
        </row>
        <row r="3703">
          <cell r="D3703" t="str">
            <v>EL PINTOR</v>
          </cell>
        </row>
        <row r="3704">
          <cell r="D3704" t="str">
            <v>DOS ORIENTE</v>
          </cell>
        </row>
        <row r="3705">
          <cell r="D3705" t="str">
            <v>DOS PONIENTE</v>
          </cell>
        </row>
        <row r="3706">
          <cell r="D3706" t="str">
            <v>EL ESFUERZO</v>
          </cell>
        </row>
        <row r="3707">
          <cell r="D3707" t="str">
            <v>EL GABINO</v>
          </cell>
        </row>
        <row r="3708">
          <cell r="D3708" t="str">
            <v>EL GUINDO</v>
          </cell>
        </row>
        <row r="3709">
          <cell r="D3709" t="str">
            <v>EL RODEO</v>
          </cell>
        </row>
        <row r="3710">
          <cell r="D3710" t="str">
            <v>OJOS DEL SALADO</v>
          </cell>
        </row>
        <row r="3711">
          <cell r="D3711" t="str">
            <v>CORDILLERA</v>
          </cell>
        </row>
        <row r="3712">
          <cell r="D3712" t="str">
            <v>BILBAO</v>
          </cell>
        </row>
        <row r="3713">
          <cell r="D3713" t="str">
            <v>LA TRILLA</v>
          </cell>
        </row>
        <row r="3714">
          <cell r="D3714" t="str">
            <v>NUEVO MUNDO</v>
          </cell>
        </row>
        <row r="3715">
          <cell r="D3715" t="str">
            <v>RAQUEL</v>
          </cell>
        </row>
        <row r="3716">
          <cell r="D3716" t="str">
            <v>RAIHUEN</v>
          </cell>
        </row>
        <row r="3717">
          <cell r="D3717" t="str">
            <v>GAMBETTA</v>
          </cell>
        </row>
        <row r="3718">
          <cell r="D3718" t="str">
            <v>LOS TILOS</v>
          </cell>
        </row>
        <row r="3719">
          <cell r="D3719" t="str">
            <v>JOSE JOAQUIN VALLEJOS</v>
          </cell>
        </row>
        <row r="3720">
          <cell r="D3720" t="str">
            <v>SAN JERONIMO</v>
          </cell>
        </row>
        <row r="3721">
          <cell r="D3721" t="str">
            <v>ESTADOS UNIDOS</v>
          </cell>
        </row>
        <row r="3722">
          <cell r="D3722" t="str">
            <v>SAN DIONISIO</v>
          </cell>
        </row>
        <row r="3723">
          <cell r="D3723" t="str">
            <v>SANTA FILOMENA</v>
          </cell>
        </row>
        <row r="3724">
          <cell r="D3724" t="str">
            <v>AV. LAS TORRES</v>
          </cell>
        </row>
        <row r="3725">
          <cell r="D3725" t="str">
            <v>EL SILO</v>
          </cell>
        </row>
        <row r="3726">
          <cell r="D3726" t="str">
            <v>LA FRAGUA</v>
          </cell>
        </row>
        <row r="3727">
          <cell r="D3727" t="str">
            <v>PEDRO NUÑEZ FERNANDEZ</v>
          </cell>
        </row>
        <row r="3728">
          <cell r="D3728" t="str">
            <v>PUNTA ARGOLLA</v>
          </cell>
        </row>
        <row r="3729">
          <cell r="D3729" t="str">
            <v>SAN JORGE</v>
          </cell>
        </row>
        <row r="3730">
          <cell r="D3730" t="str">
            <v>SAN ALFONSO</v>
          </cell>
        </row>
        <row r="3731">
          <cell r="D3731" t="str">
            <v>SANTA LUCIA</v>
          </cell>
        </row>
        <row r="3732">
          <cell r="D3732" t="str">
            <v>SANTA CECILIA</v>
          </cell>
        </row>
        <row r="3733">
          <cell r="D3733" t="str">
            <v>CERRO SAN CRISTOBAL</v>
          </cell>
        </row>
        <row r="3734">
          <cell r="D3734" t="str">
            <v>MULATO GIL</v>
          </cell>
        </row>
        <row r="3735">
          <cell r="D3735" t="str">
            <v>ROTONDA PEREZ ZUKJOVIC</v>
          </cell>
        </row>
        <row r="3736">
          <cell r="D3736" t="str">
            <v>AV. CHILE-ESPAÑA</v>
          </cell>
        </row>
        <row r="3737">
          <cell r="D3737" t="str">
            <v>AV. RICARDO LYON</v>
          </cell>
        </row>
        <row r="3738">
          <cell r="D3738" t="str">
            <v>PLAZA LYON</v>
          </cell>
        </row>
        <row r="3739">
          <cell r="D3739" t="str">
            <v>HUELEN</v>
          </cell>
        </row>
        <row r="3740">
          <cell r="D3740" t="str">
            <v>BOULEVARD AEROPUERTO</v>
          </cell>
        </row>
        <row r="3741">
          <cell r="D3741" t="str">
            <v>ARIES</v>
          </cell>
        </row>
        <row r="3742">
          <cell r="D3742" t="str">
            <v>AV. ALCAZAR ORIENTE</v>
          </cell>
        </row>
        <row r="3743">
          <cell r="D3743" t="str">
            <v>AV. CHILE</v>
          </cell>
        </row>
        <row r="3744">
          <cell r="D3744" t="str">
            <v>JOSE MANUEL RAMIREZ</v>
          </cell>
        </row>
        <row r="3745">
          <cell r="D3745" t="str">
            <v>PADRE ALBERTO HURTADO</v>
          </cell>
        </row>
        <row r="3746">
          <cell r="D3746" t="str">
            <v>JORGE DELANO</v>
          </cell>
        </row>
        <row r="3747">
          <cell r="D3747" t="str">
            <v>VIA 8</v>
          </cell>
        </row>
        <row r="3748">
          <cell r="D3748" t="str">
            <v>ROBERTO PRETOT</v>
          </cell>
        </row>
        <row r="3749">
          <cell r="D3749" t="str">
            <v>AV. PRESIDENTE EDUARDO FREI MONTALVA</v>
          </cell>
        </row>
        <row r="3750">
          <cell r="D3750" t="str">
            <v>CAMINO LA VARA</v>
          </cell>
        </row>
        <row r="3751">
          <cell r="D3751" t="str">
            <v>AV. MAYO</v>
          </cell>
        </row>
        <row r="3752">
          <cell r="D3752" t="str">
            <v>LIBERTADOR BERNARDO O´HIGGINS</v>
          </cell>
        </row>
        <row r="3753">
          <cell r="D3753" t="str">
            <v>MARTIN PESCADOR</v>
          </cell>
        </row>
        <row r="3754">
          <cell r="D3754" t="str">
            <v>JOSE MANUEL IRARRAZAVAL</v>
          </cell>
        </row>
        <row r="3755">
          <cell r="D3755" t="str">
            <v>CANAL MONTINO</v>
          </cell>
        </row>
        <row r="3756">
          <cell r="D3756" t="str">
            <v>RAIHUEN</v>
          </cell>
        </row>
        <row r="3757">
          <cell r="D3757" t="str">
            <v>AURORA DE CHILE</v>
          </cell>
        </row>
        <row r="3758">
          <cell r="D3758" t="str">
            <v>EL PELICANO</v>
          </cell>
        </row>
        <row r="3759">
          <cell r="D3759" t="str">
            <v>CAMINO AL TREBOL</v>
          </cell>
        </row>
        <row r="3760">
          <cell r="D3760" t="str">
            <v>CALLE 1</v>
          </cell>
        </row>
        <row r="3761">
          <cell r="D3761" t="str">
            <v>SUPERINTENDENTE MANUEL TOLEDO G.</v>
          </cell>
        </row>
        <row r="3762">
          <cell r="D3762" t="str">
            <v>CALLE A SUR</v>
          </cell>
        </row>
        <row r="3763">
          <cell r="D3763" t="str">
            <v>COMANDANTE LUIS CARRASCO OLMEDO</v>
          </cell>
        </row>
        <row r="3764">
          <cell r="D3764" t="str">
            <v>CERRO PARANAL</v>
          </cell>
        </row>
        <row r="3765">
          <cell r="D3765" t="str">
            <v>PISCIS</v>
          </cell>
        </row>
        <row r="3766">
          <cell r="D3766" t="str">
            <v>MONTE SINAI</v>
          </cell>
        </row>
        <row r="3767">
          <cell r="D3767" t="str">
            <v>LIBRA</v>
          </cell>
        </row>
        <row r="3768">
          <cell r="D3768" t="str">
            <v>CERRO CASTILLO</v>
          </cell>
        </row>
        <row r="3769">
          <cell r="D3769" t="str">
            <v>OCHAGAVIA</v>
          </cell>
        </row>
        <row r="3770">
          <cell r="D3770" t="str">
            <v>MANUEL ROBLES</v>
          </cell>
        </row>
        <row r="3771">
          <cell r="D3771" t="str">
            <v>CLARA SOLOVERA</v>
          </cell>
        </row>
        <row r="3772">
          <cell r="D3772" t="str">
            <v>TUPUNGATO</v>
          </cell>
        </row>
        <row r="3773">
          <cell r="D3773" t="str">
            <v>BAILAHUEN SUR</v>
          </cell>
        </row>
        <row r="3774">
          <cell r="D3774" t="str">
            <v>CHILE-ESPAÑA</v>
          </cell>
        </row>
        <row r="3775">
          <cell r="D3775" t="str">
            <v>MOHAMET BATICH MALEK</v>
          </cell>
        </row>
        <row r="3776">
          <cell r="D3776" t="str">
            <v>MARIA GRAHAM</v>
          </cell>
        </row>
        <row r="3777">
          <cell r="D3777" t="str">
            <v>NIETO DE GAETE</v>
          </cell>
        </row>
        <row r="3778">
          <cell r="D3778" t="str">
            <v>ROSITA RENARD</v>
          </cell>
        </row>
        <row r="3779">
          <cell r="D3779" t="str">
            <v>GUSTAVO CAMPAÑA GANDARILLAS</v>
          </cell>
        </row>
        <row r="3780">
          <cell r="D3780" t="str">
            <v>LENKA FRANULIC</v>
          </cell>
        </row>
        <row r="3781">
          <cell r="D3781" t="str">
            <v>AUGUSTO D´HALMAR</v>
          </cell>
        </row>
        <row r="3782">
          <cell r="D3782" t="str">
            <v>PAPA SAN PIO</v>
          </cell>
        </row>
        <row r="3783">
          <cell r="D3783" t="str">
            <v>CLAUDIO ARRAU</v>
          </cell>
        </row>
        <row r="3784">
          <cell r="D3784" t="str">
            <v>EL MAITEN</v>
          </cell>
        </row>
        <row r="3785">
          <cell r="D3785" t="str">
            <v>CACIQUE PELANTARO</v>
          </cell>
        </row>
        <row r="3786">
          <cell r="D3786" t="str">
            <v>O´HIGGINS</v>
          </cell>
        </row>
        <row r="3787">
          <cell r="D3787" t="str">
            <v>AV. LA ESTRELLA</v>
          </cell>
        </row>
        <row r="3788">
          <cell r="D3788" t="str">
            <v>AV. QUILIN ORIENTE</v>
          </cell>
        </row>
        <row r="3789">
          <cell r="D3789" t="str">
            <v>VARGAS BUSTON</v>
          </cell>
        </row>
        <row r="3790">
          <cell r="D3790" t="str">
            <v>SAN MARCOS</v>
          </cell>
        </row>
        <row r="3791">
          <cell r="D3791" t="str">
            <v>LOS CEREZOS</v>
          </cell>
        </row>
        <row r="3792">
          <cell r="D3792" t="str">
            <v>LASTRA</v>
          </cell>
        </row>
        <row r="3793">
          <cell r="D3793" t="str">
            <v>CERRO EL ARRAYAN</v>
          </cell>
        </row>
        <row r="3795">
          <cell r="D3795" t="str">
            <v>LOMAS DE AGUIRRE</v>
          </cell>
        </row>
        <row r="3796">
          <cell r="D3796" t="str">
            <v>DEL SERVICIO</v>
          </cell>
        </row>
        <row r="3797">
          <cell r="D3797" t="str">
            <v>SANTA ISABEL</v>
          </cell>
        </row>
        <row r="3798">
          <cell r="D3798" t="str">
            <v>RIO PUELCHE</v>
          </cell>
        </row>
        <row r="3799">
          <cell r="D3799" t="str">
            <v>RIO COYA</v>
          </cell>
        </row>
        <row r="3800">
          <cell r="D3800" t="str">
            <v>RIO VOLCAN</v>
          </cell>
        </row>
        <row r="3801">
          <cell r="D3801" t="str">
            <v>RIO COLORADO</v>
          </cell>
        </row>
        <row r="3802">
          <cell r="D3802" t="str">
            <v>ESTERO PUANGUE</v>
          </cell>
        </row>
        <row r="3803">
          <cell r="D3803" t="str">
            <v>LAS PARCELAS</v>
          </cell>
        </row>
        <row r="3804">
          <cell r="D3804" t="str">
            <v>LOS PIONEROS</v>
          </cell>
        </row>
        <row r="3805">
          <cell r="D3805" t="str">
            <v>AMPARO CALAF</v>
          </cell>
        </row>
        <row r="3806">
          <cell r="D3806" t="str">
            <v>LAS PERDICES</v>
          </cell>
        </row>
        <row r="3807">
          <cell r="D3807" t="str">
            <v>MILLARAY</v>
          </cell>
        </row>
        <row r="3808">
          <cell r="D3808" t="str">
            <v>ISLA LEUCOTON</v>
          </cell>
        </row>
        <row r="3809">
          <cell r="D3809" t="str">
            <v>LOS MANZANOS</v>
          </cell>
        </row>
        <row r="3810">
          <cell r="D3810" t="str">
            <v>LOS QUILLAYES</v>
          </cell>
        </row>
        <row r="3811">
          <cell r="D3811" t="str">
            <v>LOS QUINCHEROS</v>
          </cell>
        </row>
        <row r="3812">
          <cell r="D3812" t="str">
            <v>LOS TRAPENSES</v>
          </cell>
        </row>
        <row r="3813">
          <cell r="D3813" t="str">
            <v>NIDO DE AGUILAS</v>
          </cell>
        </row>
        <row r="3814">
          <cell r="D3814" t="str">
            <v>PADRE ALFREDO ARTEAGA</v>
          </cell>
        </row>
        <row r="3815">
          <cell r="D3815" t="str">
            <v>AV. ALTO JAHUEL</v>
          </cell>
        </row>
        <row r="3816">
          <cell r="D3816" t="str">
            <v>SAGRADA FAMILIA</v>
          </cell>
        </row>
        <row r="3817">
          <cell r="D3817" t="str">
            <v>VERDI</v>
          </cell>
        </row>
        <row r="3818">
          <cell r="D3818" t="str">
            <v>PADRE TED HUARD</v>
          </cell>
        </row>
        <row r="3819">
          <cell r="D3819" t="str">
            <v>12 DE SEPTIEMBRE</v>
          </cell>
        </row>
        <row r="3820">
          <cell r="D3820" t="str">
            <v>PEDRO AGUIRRE CERDA</v>
          </cell>
        </row>
        <row r="3821">
          <cell r="D3821" t="str">
            <v>GABRIELA MISTRAL</v>
          </cell>
        </row>
        <row r="3822">
          <cell r="D3822" t="str">
            <v>14 DE JULIO</v>
          </cell>
        </row>
        <row r="3823">
          <cell r="D3823" t="str">
            <v>CALLE 1</v>
          </cell>
        </row>
        <row r="3824">
          <cell r="D3824" t="str">
            <v>CALLE 4</v>
          </cell>
        </row>
        <row r="3825">
          <cell r="D3825" t="str">
            <v>CAMINO A MALLARAUCO</v>
          </cell>
        </row>
        <row r="3826">
          <cell r="D3826" t="str">
            <v>CONCEPCION</v>
          </cell>
        </row>
        <row r="3827">
          <cell r="D3827" t="str">
            <v>COSTA RICA</v>
          </cell>
        </row>
        <row r="3828">
          <cell r="D3828" t="str">
            <v>GONZALO PIZARRO</v>
          </cell>
        </row>
        <row r="3829">
          <cell r="D3829" t="str">
            <v>DIEGO DE VELASQUEZ</v>
          </cell>
        </row>
        <row r="3830">
          <cell r="D3830" t="str">
            <v>FRANCISCO DE AGUIRRE</v>
          </cell>
        </row>
        <row r="3831">
          <cell r="D3831" t="str">
            <v>HERNAN CORTES</v>
          </cell>
        </row>
        <row r="3832">
          <cell r="D3832" t="str">
            <v>ISABEL LA CATOLICA</v>
          </cell>
        </row>
        <row r="3833">
          <cell r="D3833" t="str">
            <v>LAS CARABELAS</v>
          </cell>
        </row>
        <row r="3834">
          <cell r="D3834" t="str">
            <v>LAS PALMERAS</v>
          </cell>
        </row>
        <row r="3835">
          <cell r="D3835" t="str">
            <v>LEONARDO DA VINCI</v>
          </cell>
        </row>
        <row r="3836">
          <cell r="D3836" t="str">
            <v>LO MARQUEZ</v>
          </cell>
        </row>
        <row r="3837">
          <cell r="D3837" t="str">
            <v>LOS DIAMELOS</v>
          </cell>
        </row>
        <row r="3838">
          <cell r="D3838" t="str">
            <v>MANQUELEPI</v>
          </cell>
        </row>
        <row r="3839">
          <cell r="D3839" t="str">
            <v>PABLO NERUDA</v>
          </cell>
        </row>
        <row r="3840">
          <cell r="D3840" t="str">
            <v>PAJARITOS</v>
          </cell>
        </row>
        <row r="3841">
          <cell r="D3841" t="str">
            <v>PSJE. PABLO DE ROCKA</v>
          </cell>
        </row>
        <row r="3842">
          <cell r="D3842" t="str">
            <v>PSJE. ALONSO DE ERCILLA</v>
          </cell>
        </row>
        <row r="3843">
          <cell r="D3843" t="str">
            <v>PEDRO DE VALDIVIA</v>
          </cell>
        </row>
        <row r="3844">
          <cell r="D3844" t="str">
            <v>PINDAPULLI</v>
          </cell>
        </row>
        <row r="3845">
          <cell r="D3845" t="str">
            <v>PORVENIR</v>
          </cell>
        </row>
        <row r="3846">
          <cell r="D3846" t="str">
            <v>RODRIGO DE TRIANA</v>
          </cell>
        </row>
        <row r="3847">
          <cell r="D3847" t="str">
            <v>RUBEN DARIO</v>
          </cell>
        </row>
        <row r="3848">
          <cell r="D3848" t="str">
            <v>RUCAÑANCO</v>
          </cell>
        </row>
        <row r="3849">
          <cell r="D3849" t="str">
            <v>TRUBUNLEO</v>
          </cell>
        </row>
        <row r="3850">
          <cell r="D3850" t="str">
            <v>ULKANTUN</v>
          </cell>
        </row>
        <row r="3851">
          <cell r="D3851" t="str">
            <v>UNIVERSO</v>
          </cell>
        </row>
        <row r="3852">
          <cell r="D3852" t="str">
            <v>ISLA AZORES</v>
          </cell>
        </row>
        <row r="3853">
          <cell r="D3853" t="str">
            <v>SAN ALBERTO</v>
          </cell>
        </row>
        <row r="3854">
          <cell r="D3854" t="str">
            <v>CRISTOBAL COLON</v>
          </cell>
        </row>
        <row r="3855">
          <cell r="D3855" t="str">
            <v>FELIPE II</v>
          </cell>
        </row>
        <row r="3856">
          <cell r="D3856" t="str">
            <v>RODRIGO DE TRIANA</v>
          </cell>
        </row>
        <row r="3857">
          <cell r="D3857" t="str">
            <v>EL RETIRO</v>
          </cell>
        </row>
        <row r="3858">
          <cell r="D3858" t="str">
            <v>LA ORACION</v>
          </cell>
        </row>
        <row r="3859">
          <cell r="D3859" t="str">
            <v>CAMINO VIEJO</v>
          </cell>
        </row>
        <row r="3860">
          <cell r="D3860" t="str">
            <v>JULIO MONTT</v>
          </cell>
        </row>
        <row r="3861">
          <cell r="D3861" t="str">
            <v>JOSE MARIA CARO</v>
          </cell>
        </row>
        <row r="3862">
          <cell r="D3862" t="str">
            <v>LO SECO</v>
          </cell>
        </row>
        <row r="3863">
          <cell r="D3863" t="str">
            <v>CAMINO TERMAS DE COLINA</v>
          </cell>
        </row>
        <row r="3864">
          <cell r="D3864" t="str">
            <v>10 DE JULIO</v>
          </cell>
        </row>
        <row r="3865">
          <cell r="D3865" t="str">
            <v>ARTURO PEREZ CANTO</v>
          </cell>
        </row>
        <row r="3866">
          <cell r="D3866" t="str">
            <v>COSTA AZUL</v>
          </cell>
        </row>
        <row r="3867">
          <cell r="D3867" t="str">
            <v>CENTRAL</v>
          </cell>
        </row>
        <row r="3868">
          <cell r="D3868" t="str">
            <v>GENERAL OSCAR BONILLA</v>
          </cell>
        </row>
        <row r="3869">
          <cell r="D3869" t="str">
            <v>LOS VILOS</v>
          </cell>
        </row>
        <row r="3870">
          <cell r="D3870" t="str">
            <v>CALLE 1</v>
          </cell>
        </row>
        <row r="3871">
          <cell r="D3871" t="str">
            <v>SAN ANTONIO DE COMAICO</v>
          </cell>
        </row>
        <row r="3872">
          <cell r="D3872" t="str">
            <v>CAMINO LO ARCAYA</v>
          </cell>
        </row>
        <row r="3873">
          <cell r="D3873" t="str">
            <v>CASAS DEL ALBA 7</v>
          </cell>
        </row>
        <row r="3874">
          <cell r="D3874" t="str">
            <v>CASAS DEL ALBA 4</v>
          </cell>
        </row>
        <row r="3875">
          <cell r="D3875" t="str">
            <v>LAS CANTERAS ORIENTE</v>
          </cell>
        </row>
        <row r="3876">
          <cell r="D3876" t="str">
            <v>FREDDY MATURANA</v>
          </cell>
        </row>
        <row r="3877">
          <cell r="D3877" t="str">
            <v>ALCALDE OSCAR BAGIOLI</v>
          </cell>
        </row>
        <row r="3878">
          <cell r="D3878" t="str">
            <v>LOS ROBLES</v>
          </cell>
        </row>
        <row r="3879">
          <cell r="D3879" t="str">
            <v>LAS CARRETAS</v>
          </cell>
        </row>
        <row r="3880">
          <cell r="D3880" t="str">
            <v>DOMINGO CAMPOS LAGOS</v>
          </cell>
        </row>
        <row r="3881">
          <cell r="D3881" t="str">
            <v>PEDRO LIRA</v>
          </cell>
        </row>
        <row r="3882">
          <cell r="D3882" t="str">
            <v>SANTA MARTA</v>
          </cell>
        </row>
        <row r="3883">
          <cell r="D3883" t="str">
            <v>DIAGONAL SUR ORIENTE</v>
          </cell>
        </row>
        <row r="3884">
          <cell r="D3884" t="str">
            <v>LAGO LLANQUIHUE</v>
          </cell>
        </row>
        <row r="3885">
          <cell r="D3885" t="str">
            <v>LOS TULIPANES</v>
          </cell>
        </row>
        <row r="3886">
          <cell r="D3886" t="str">
            <v>LAS GALAXIAS</v>
          </cell>
        </row>
        <row r="3887">
          <cell r="D3887" t="str">
            <v>FRIDA KHALO</v>
          </cell>
        </row>
        <row r="3888">
          <cell r="D3888" t="str">
            <v>CALETERA NORTE CAMINO INTERNACIONAL</v>
          </cell>
        </row>
        <row r="3889">
          <cell r="D3889" t="str">
            <v>CALETERA SUR CAMINO INTERNACIONAL</v>
          </cell>
        </row>
        <row r="3890">
          <cell r="D3890" t="str">
            <v>MAURICIO RUGENDAS</v>
          </cell>
        </row>
        <row r="3891">
          <cell r="D3891" t="str">
            <v>DIEGO RIVERA</v>
          </cell>
        </row>
        <row r="3892">
          <cell r="D3892" t="str">
            <v>CAMINO SANTA MARTA</v>
          </cell>
        </row>
        <row r="3893">
          <cell r="D3893" t="str">
            <v>HENRY FORD</v>
          </cell>
        </row>
        <row r="3894">
          <cell r="D3894" t="str">
            <v>ARGENTINA</v>
          </cell>
        </row>
        <row r="3895">
          <cell r="D3895" t="str">
            <v>7 DE OCTUBRE</v>
          </cell>
        </row>
        <row r="3896">
          <cell r="D3896" t="str">
            <v>JUAN SEBASTIAN BACH</v>
          </cell>
        </row>
        <row r="3897">
          <cell r="D3897" t="str">
            <v>URUGUAY</v>
          </cell>
        </row>
        <row r="3898">
          <cell r="D3898" t="str">
            <v>LA VIÑA</v>
          </cell>
        </row>
        <row r="3899">
          <cell r="D3899" t="str">
            <v>PLAZA PABLO DE GARRIDO</v>
          </cell>
        </row>
        <row r="3900">
          <cell r="D3900" t="str">
            <v>GAMBETTA SUR</v>
          </cell>
        </row>
        <row r="3901">
          <cell r="D3901" t="str">
            <v>CAMINO LAS TRANQUERAS</v>
          </cell>
        </row>
        <row r="3902">
          <cell r="D3902" t="str">
            <v>SENDERO DEL RAYO NORTE</v>
          </cell>
        </row>
        <row r="3903">
          <cell r="D3903" t="str">
            <v>PLAZA CASTELAR</v>
          </cell>
        </row>
        <row r="3904">
          <cell r="D3904" t="str">
            <v>AV. PARQUE CENTRAL ORIENTE</v>
          </cell>
        </row>
        <row r="3905">
          <cell r="D3905" t="str">
            <v>GINKGO</v>
          </cell>
        </row>
        <row r="3906">
          <cell r="D3906" t="str">
            <v>CAMINO LO VIAL</v>
          </cell>
        </row>
        <row r="3907">
          <cell r="D3907" t="str">
            <v>CARLOS PRIETO</v>
          </cell>
        </row>
        <row r="3908">
          <cell r="D3908" t="str">
            <v>VICUÑA</v>
          </cell>
        </row>
        <row r="3909">
          <cell r="D3909" t="str">
            <v>CAMINO CALERA DE TANGO</v>
          </cell>
        </row>
        <row r="3910">
          <cell r="D3910" t="str">
            <v>MIGUEL ANGEL</v>
          </cell>
        </row>
        <row r="3911">
          <cell r="D3911" t="str">
            <v>SAN PEDRO</v>
          </cell>
        </row>
        <row r="3912">
          <cell r="D3912" t="str">
            <v>PEDRO JORQUERA</v>
          </cell>
        </row>
        <row r="3913">
          <cell r="D3913" t="str">
            <v>CERRO LA CAMPANA</v>
          </cell>
        </row>
        <row r="3914">
          <cell r="D3914" t="str">
            <v>ETIOPIA</v>
          </cell>
        </row>
        <row r="3915">
          <cell r="D3915" t="str">
            <v>PUENTE PIO NONO</v>
          </cell>
        </row>
        <row r="3916">
          <cell r="D3916" t="str">
            <v>PUENTE ARZOBISPO VALDIVIESO</v>
          </cell>
        </row>
        <row r="3917">
          <cell r="D3917" t="str">
            <v>SANTA ELVIRA</v>
          </cell>
        </row>
        <row r="3918">
          <cell r="D3918" t="str">
            <v>BARROS ARANA</v>
          </cell>
        </row>
        <row r="3919">
          <cell r="D3919" t="str">
            <v>REY SALOMON</v>
          </cell>
        </row>
        <row r="3920">
          <cell r="D3920" t="str">
            <v>EL APERO</v>
          </cell>
        </row>
        <row r="3921">
          <cell r="D3921" t="str">
            <v>VECINAL</v>
          </cell>
        </row>
        <row r="3922">
          <cell r="D3922" t="str">
            <v>CARLOS CONDELL</v>
          </cell>
        </row>
        <row r="3923">
          <cell r="D3923" t="str">
            <v>PASTOR FERNANDEZ</v>
          </cell>
        </row>
        <row r="3924">
          <cell r="D3924" t="str">
            <v>PORTAL DE LA AGUADA</v>
          </cell>
        </row>
        <row r="3925">
          <cell r="D3925" t="str">
            <v>PUENTE NUEVO</v>
          </cell>
        </row>
        <row r="3926">
          <cell r="D3926" t="str">
            <v>PUENTE SAN ENRIQUE</v>
          </cell>
        </row>
        <row r="3927">
          <cell r="D3927" t="str">
            <v>RAUL LABBE</v>
          </cell>
        </row>
        <row r="3928">
          <cell r="D3928" t="str">
            <v>RUBEN BARRALES</v>
          </cell>
        </row>
        <row r="3929">
          <cell r="D3929" t="str">
            <v>SAN ENRIQUE</v>
          </cell>
        </row>
        <row r="3930">
          <cell r="D3930" t="str">
            <v>VALLE DE LA UNION</v>
          </cell>
        </row>
        <row r="3931">
          <cell r="D3931" t="str">
            <v>VECINAL</v>
          </cell>
        </row>
        <row r="3932">
          <cell r="D3932" t="str">
            <v>JUAN MUÑOZ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Normal="85" zoomScaleSheetLayoutView="100" workbookViewId="0" topLeftCell="A1">
      <selection activeCell="C4" sqref="C4"/>
    </sheetView>
  </sheetViews>
  <sheetFormatPr defaultColWidth="11.421875" defaultRowHeight="12.75"/>
  <cols>
    <col min="1" max="1" width="6.421875" style="54" bestFit="1" customWidth="1"/>
    <col min="2" max="2" width="7.00390625" style="55" customWidth="1"/>
    <col min="3" max="3" width="12.00390625" style="56" customWidth="1"/>
    <col min="4" max="4" width="9.28125" style="56" customWidth="1"/>
    <col min="5" max="5" width="10.421875" style="56" customWidth="1"/>
    <col min="6" max="6" width="34.28125" style="51" customWidth="1"/>
    <col min="7" max="7" width="23.00390625" style="51" customWidth="1"/>
    <col min="8" max="8" width="50.00390625" style="51" customWidth="1"/>
    <col min="9" max="9" width="10.57421875" style="51" bestFit="1" customWidth="1"/>
    <col min="10" max="16384" width="11.421875" style="52" customWidth="1"/>
  </cols>
  <sheetData>
    <row r="1" spans="1:9" ht="15.75">
      <c r="A1" s="130" t="s">
        <v>153</v>
      </c>
      <c r="B1" s="130"/>
      <c r="C1" s="130"/>
      <c r="D1" s="130"/>
      <c r="E1" s="130"/>
      <c r="F1" s="130"/>
      <c r="G1" s="130"/>
      <c r="H1" s="130"/>
      <c r="I1" s="130"/>
    </row>
    <row r="3" spans="1:9" ht="15.75">
      <c r="A3" s="130" t="s">
        <v>154</v>
      </c>
      <c r="B3" s="130"/>
      <c r="C3" s="130"/>
      <c r="D3" s="130"/>
      <c r="E3" s="130"/>
      <c r="F3" s="130"/>
      <c r="G3" s="130"/>
      <c r="H3" s="130"/>
      <c r="I3" s="130"/>
    </row>
    <row r="5" spans="1:9" ht="11.25">
      <c r="A5" s="95"/>
      <c r="B5" s="95"/>
      <c r="C5" s="95"/>
      <c r="D5" s="95"/>
      <c r="E5" s="95"/>
      <c r="F5" s="95"/>
      <c r="G5" s="95"/>
      <c r="H5" s="95"/>
      <c r="I5" s="57"/>
    </row>
    <row r="6" spans="1:9" ht="30.75" customHeight="1">
      <c r="A6" s="107" t="s">
        <v>146</v>
      </c>
      <c r="B6" s="107" t="s">
        <v>147</v>
      </c>
      <c r="C6" s="108" t="s">
        <v>148</v>
      </c>
      <c r="D6" s="109" t="s">
        <v>149</v>
      </c>
      <c r="E6" s="108" t="s">
        <v>150</v>
      </c>
      <c r="F6" s="108" t="s">
        <v>162</v>
      </c>
      <c r="G6" s="110" t="s">
        <v>217</v>
      </c>
      <c r="H6" s="111" t="s">
        <v>145</v>
      </c>
      <c r="I6" s="112" t="s">
        <v>164</v>
      </c>
    </row>
    <row r="7" spans="1:10" ht="11.25">
      <c r="A7" s="113">
        <v>1</v>
      </c>
      <c r="B7" s="90" t="s">
        <v>144</v>
      </c>
      <c r="C7" s="91">
        <v>10002</v>
      </c>
      <c r="D7" s="91">
        <v>101</v>
      </c>
      <c r="E7" s="92" t="s">
        <v>91</v>
      </c>
      <c r="F7" s="91" t="s">
        <v>155</v>
      </c>
      <c r="G7" s="87" t="s">
        <v>219</v>
      </c>
      <c r="H7" s="93" t="str">
        <f>+'C01'!C9</f>
        <v>FRANCISCO BILBAO (ET/M) - CERRO 18</v>
      </c>
      <c r="I7" s="114" t="s">
        <v>174</v>
      </c>
      <c r="J7" s="53"/>
    </row>
    <row r="8" spans="1:10" ht="11.25">
      <c r="A8" s="115">
        <v>1</v>
      </c>
      <c r="B8" s="84" t="s">
        <v>144</v>
      </c>
      <c r="C8" s="85"/>
      <c r="D8" s="85"/>
      <c r="E8" s="86" t="s">
        <v>182</v>
      </c>
      <c r="F8" s="85" t="s">
        <v>234</v>
      </c>
      <c r="G8" s="87" t="s">
        <v>219</v>
      </c>
      <c r="H8" s="88" t="str">
        <f>+'C01c'!C9</f>
        <v>ESCUELA MILITAR (ET/M) - CERRO 18</v>
      </c>
      <c r="I8" s="87" t="s">
        <v>174</v>
      </c>
      <c r="J8" s="53"/>
    </row>
    <row r="9" spans="1:10" ht="11.25">
      <c r="A9" s="115">
        <v>1</v>
      </c>
      <c r="B9" s="84" t="s">
        <v>144</v>
      </c>
      <c r="C9" s="85">
        <v>10004</v>
      </c>
      <c r="D9" s="85">
        <v>102</v>
      </c>
      <c r="E9" s="86" t="s">
        <v>92</v>
      </c>
      <c r="F9" s="85" t="s">
        <v>155</v>
      </c>
      <c r="G9" s="87" t="s">
        <v>219</v>
      </c>
      <c r="H9" s="88" t="str">
        <f>+'C02'!C9</f>
        <v>ESTADIO SAN CARLOS DE APOQUINDO - ESCUELA MILITAR (ET/M)</v>
      </c>
      <c r="I9" s="87" t="s">
        <v>173</v>
      </c>
      <c r="J9" s="53"/>
    </row>
    <row r="10" spans="1:10" ht="11.25">
      <c r="A10" s="115">
        <v>1</v>
      </c>
      <c r="B10" s="84" t="s">
        <v>144</v>
      </c>
      <c r="C10" s="85">
        <v>10005</v>
      </c>
      <c r="D10" s="85">
        <v>103</v>
      </c>
      <c r="E10" s="86" t="s">
        <v>93</v>
      </c>
      <c r="F10" s="85" t="s">
        <v>155</v>
      </c>
      <c r="G10" s="87" t="s">
        <v>219</v>
      </c>
      <c r="H10" s="88" t="str">
        <f>+'C03'!C9</f>
        <v>ROTONDA PEREZ ZUKJOVIC - CIUDAD DEPORTIVA</v>
      </c>
      <c r="I10" s="87" t="s">
        <v>174</v>
      </c>
      <c r="J10" s="53"/>
    </row>
    <row r="11" spans="1:10" ht="11.25">
      <c r="A11" s="115">
        <v>1</v>
      </c>
      <c r="B11" s="84" t="s">
        <v>144</v>
      </c>
      <c r="C11" s="85">
        <v>10006</v>
      </c>
      <c r="D11" s="84">
        <v>104</v>
      </c>
      <c r="E11" s="86" t="s">
        <v>94</v>
      </c>
      <c r="F11" s="85" t="s">
        <v>155</v>
      </c>
      <c r="G11" s="87" t="s">
        <v>219</v>
      </c>
      <c r="H11" s="88" t="str">
        <f>+'C04'!C9</f>
        <v>ESCUELA MILITAR (ET/M) - SALVADOR (M)</v>
      </c>
      <c r="I11" s="115" t="s">
        <v>174</v>
      </c>
      <c r="J11" s="53"/>
    </row>
    <row r="12" spans="1:10" ht="11.25">
      <c r="A12" s="115">
        <v>1</v>
      </c>
      <c r="B12" s="84" t="s">
        <v>144</v>
      </c>
      <c r="C12" s="85">
        <v>10009</v>
      </c>
      <c r="D12" s="84">
        <v>105</v>
      </c>
      <c r="E12" s="86" t="s">
        <v>96</v>
      </c>
      <c r="F12" s="85" t="s">
        <v>155</v>
      </c>
      <c r="G12" s="87" t="s">
        <v>219</v>
      </c>
      <c r="H12" s="88" t="str">
        <f>+'C05'!C9</f>
        <v>LA ERMITA - BILBAO (ET/M)</v>
      </c>
      <c r="I12" s="115" t="s">
        <v>174</v>
      </c>
      <c r="J12" s="53"/>
    </row>
    <row r="13" spans="1:10" ht="11.25">
      <c r="A13" s="115">
        <v>1</v>
      </c>
      <c r="B13" s="84" t="s">
        <v>144</v>
      </c>
      <c r="C13" s="85">
        <v>10013</v>
      </c>
      <c r="D13" s="84">
        <v>106</v>
      </c>
      <c r="E13" s="86" t="s">
        <v>97</v>
      </c>
      <c r="F13" s="85" t="s">
        <v>155</v>
      </c>
      <c r="G13" s="87" t="s">
        <v>219</v>
      </c>
      <c r="H13" s="88" t="str">
        <f>+'C06'!C9</f>
        <v>CIUDAD DEPORTIVA - TOBALABA (M)</v>
      </c>
      <c r="I13" s="115" t="s">
        <v>173</v>
      </c>
      <c r="J13" s="53"/>
    </row>
    <row r="14" spans="1:10" ht="11.25">
      <c r="A14" s="115">
        <v>1</v>
      </c>
      <c r="B14" s="84" t="s">
        <v>144</v>
      </c>
      <c r="C14" s="85">
        <v>10023</v>
      </c>
      <c r="D14" s="84">
        <v>107</v>
      </c>
      <c r="E14" s="86" t="s">
        <v>98</v>
      </c>
      <c r="F14" s="85" t="s">
        <v>155</v>
      </c>
      <c r="G14" s="87" t="s">
        <v>219</v>
      </c>
      <c r="H14" s="88" t="str">
        <f>+'C07'!C9</f>
        <v>LA PIRAMIDE - BILBAO (ET/M)</v>
      </c>
      <c r="I14" s="115" t="s">
        <v>174</v>
      </c>
      <c r="J14" s="53"/>
    </row>
    <row r="15" spans="1:10" ht="11.25">
      <c r="A15" s="115">
        <v>1</v>
      </c>
      <c r="B15" s="84" t="s">
        <v>144</v>
      </c>
      <c r="C15" s="85">
        <v>10032</v>
      </c>
      <c r="D15" s="84">
        <v>108</v>
      </c>
      <c r="E15" s="86" t="s">
        <v>99</v>
      </c>
      <c r="F15" s="85" t="s">
        <v>155</v>
      </c>
      <c r="G15" s="87" t="s">
        <v>219</v>
      </c>
      <c r="H15" s="88" t="str">
        <f>+'C08'!C9</f>
        <v>CAMINO REAL - CANTAGALLO</v>
      </c>
      <c r="I15" s="87" t="s">
        <v>174</v>
      </c>
      <c r="J15" s="53"/>
    </row>
    <row r="16" spans="1:10" ht="11.25">
      <c r="A16" s="115">
        <v>1</v>
      </c>
      <c r="B16" s="84" t="s">
        <v>144</v>
      </c>
      <c r="C16" s="85">
        <v>10033</v>
      </c>
      <c r="D16" s="84">
        <v>109</v>
      </c>
      <c r="E16" s="86" t="s">
        <v>100</v>
      </c>
      <c r="F16" s="85" t="s">
        <v>155</v>
      </c>
      <c r="G16" s="87" t="s">
        <v>219</v>
      </c>
      <c r="H16" s="88" t="str">
        <f>+'C09'!C9</f>
        <v>LA DEHESA - VITAL APOQUINDO</v>
      </c>
      <c r="I16" s="115" t="s">
        <v>174</v>
      </c>
      <c r="J16" s="53"/>
    </row>
    <row r="17" spans="1:10" ht="11.25">
      <c r="A17" s="115">
        <v>1</v>
      </c>
      <c r="B17" s="84" t="s">
        <v>144</v>
      </c>
      <c r="C17" s="85">
        <v>10034</v>
      </c>
      <c r="D17" s="84">
        <v>110</v>
      </c>
      <c r="E17" s="86" t="s">
        <v>101</v>
      </c>
      <c r="F17" s="85" t="s">
        <v>155</v>
      </c>
      <c r="G17" s="87" t="s">
        <v>219</v>
      </c>
      <c r="H17" s="88" t="str">
        <f>+'C10'!C9</f>
        <v>CANTAGALLO - HUINGANAL</v>
      </c>
      <c r="I17" s="115" t="s">
        <v>173</v>
      </c>
      <c r="J17" s="53"/>
    </row>
    <row r="18" spans="1:10" ht="11.25">
      <c r="A18" s="115">
        <v>1</v>
      </c>
      <c r="B18" s="84" t="s">
        <v>144</v>
      </c>
      <c r="C18" s="85">
        <v>10035</v>
      </c>
      <c r="D18" s="84">
        <v>111</v>
      </c>
      <c r="E18" s="86" t="s">
        <v>102</v>
      </c>
      <c r="F18" s="85" t="s">
        <v>155</v>
      </c>
      <c r="G18" s="87" t="s">
        <v>219</v>
      </c>
      <c r="H18" s="88" t="str">
        <f>+'C11'!C9</f>
        <v>ESCUELA MILITAR (ET/M) - NUDO ESTORIL</v>
      </c>
      <c r="I18" s="87" t="s">
        <v>174</v>
      </c>
      <c r="J18" s="53"/>
    </row>
    <row r="19" spans="1:10" ht="11.25">
      <c r="A19" s="115">
        <v>1</v>
      </c>
      <c r="B19" s="84" t="s">
        <v>144</v>
      </c>
      <c r="C19" s="85">
        <v>10035</v>
      </c>
      <c r="D19" s="84">
        <v>111</v>
      </c>
      <c r="E19" s="86" t="s">
        <v>169</v>
      </c>
      <c r="F19" s="85" t="s">
        <v>221</v>
      </c>
      <c r="G19" s="87" t="s">
        <v>218</v>
      </c>
      <c r="H19" s="88" t="str">
        <f>+'C11c'!C9</f>
        <v>ESCUELA MILITAR (ET/M) - PARQUE ARAUCO</v>
      </c>
      <c r="I19" s="87" t="s">
        <v>174</v>
      </c>
      <c r="J19" s="53"/>
    </row>
    <row r="20" spans="1:10" ht="11.25">
      <c r="A20" s="115">
        <v>1</v>
      </c>
      <c r="B20" s="84" t="s">
        <v>144</v>
      </c>
      <c r="C20" s="85">
        <v>10032</v>
      </c>
      <c r="D20" s="84">
        <v>112</v>
      </c>
      <c r="E20" s="86" t="s">
        <v>103</v>
      </c>
      <c r="F20" s="85" t="s">
        <v>155</v>
      </c>
      <c r="G20" s="87" t="s">
        <v>219</v>
      </c>
      <c r="H20" s="88" t="str">
        <f>+'C12'!C9</f>
        <v>VALLE LOS TRAPENSES - CANTAGALLO</v>
      </c>
      <c r="I20" s="87" t="s">
        <v>174</v>
      </c>
      <c r="J20" s="53"/>
    </row>
    <row r="21" spans="1:10" ht="11.25">
      <c r="A21" s="115">
        <v>1</v>
      </c>
      <c r="B21" s="84" t="s">
        <v>144</v>
      </c>
      <c r="C21" s="85"/>
      <c r="D21" s="84"/>
      <c r="E21" s="86" t="s">
        <v>142</v>
      </c>
      <c r="F21" s="85" t="s">
        <v>222</v>
      </c>
      <c r="G21" s="87" t="s">
        <v>218</v>
      </c>
      <c r="H21" s="88" t="str">
        <f>+'C13'!C9</f>
        <v>CANTAGALLO - LA LAGUNA</v>
      </c>
      <c r="I21" s="87" t="s">
        <v>174</v>
      </c>
      <c r="J21" s="53"/>
    </row>
    <row r="22" spans="1:10" ht="22.5">
      <c r="A22" s="94">
        <v>1</v>
      </c>
      <c r="B22" s="94" t="s">
        <v>144</v>
      </c>
      <c r="C22" s="94"/>
      <c r="D22" s="94"/>
      <c r="E22" s="94" t="s">
        <v>167</v>
      </c>
      <c r="F22" s="94" t="s">
        <v>220</v>
      </c>
      <c r="G22" s="94" t="s">
        <v>225</v>
      </c>
      <c r="H22" s="94" t="s">
        <v>224</v>
      </c>
      <c r="I22" s="94" t="s">
        <v>224</v>
      </c>
      <c r="J22" s="53"/>
    </row>
    <row r="23" spans="1:10" ht="11.25">
      <c r="A23" s="116">
        <v>1</v>
      </c>
      <c r="B23" s="117" t="s">
        <v>144</v>
      </c>
      <c r="C23" s="118"/>
      <c r="D23" s="117"/>
      <c r="E23" s="119" t="s">
        <v>178</v>
      </c>
      <c r="F23" s="118" t="s">
        <v>223</v>
      </c>
      <c r="G23" s="120" t="s">
        <v>218</v>
      </c>
      <c r="H23" s="121" t="str">
        <f>+'C17'!C9</f>
        <v>CERRO 18 - VALLE LOS TRAPENSES</v>
      </c>
      <c r="I23" s="120" t="s">
        <v>174</v>
      </c>
      <c r="J23" s="53"/>
    </row>
    <row r="24" ht="11.25">
      <c r="I24" s="89"/>
    </row>
    <row r="25" spans="1:9" ht="11.25">
      <c r="A25" s="81" t="s">
        <v>156</v>
      </c>
      <c r="B25" s="82" t="s">
        <v>157</v>
      </c>
      <c r="I25" s="89"/>
    </row>
    <row r="26" spans="1:2" ht="11.25">
      <c r="A26" s="81" t="s">
        <v>158</v>
      </c>
      <c r="B26" s="82" t="s">
        <v>159</v>
      </c>
    </row>
    <row r="27" spans="1:2" ht="11.25">
      <c r="A27" s="83" t="s">
        <v>160</v>
      </c>
      <c r="B27" s="82" t="s">
        <v>161</v>
      </c>
    </row>
    <row r="30" spans="2:3" ht="11.25">
      <c r="B30" s="56"/>
      <c r="C30" s="55"/>
    </row>
  </sheetData>
  <mergeCells count="2">
    <mergeCell ref="A1:I1"/>
    <mergeCell ref="A3:I3"/>
  </mergeCells>
  <printOptions horizontalCentered="1"/>
  <pageMargins left="0.71" right="0.7874015748031497" top="0.984251968503937" bottom="0.984251968503937" header="0" footer="0"/>
  <pageSetup fitToHeight="1" fitToWidth="1"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75" zoomScaleNormal="75" workbookViewId="0" topLeftCell="A4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8515625" style="1" bestFit="1" customWidth="1"/>
    <col min="7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40" t="s">
        <v>8</v>
      </c>
      <c r="D5" s="141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99</v>
      </c>
      <c r="D8" s="145"/>
    </row>
    <row r="9" spans="1:4" s="5" customFormat="1" ht="12.75">
      <c r="A9" s="132" t="s">
        <v>90</v>
      </c>
      <c r="B9" s="156"/>
      <c r="C9" s="146" t="s">
        <v>110</v>
      </c>
      <c r="D9" s="147"/>
    </row>
    <row r="10" spans="1:4" s="5" customFormat="1" ht="12.75">
      <c r="A10" s="132" t="s">
        <v>68</v>
      </c>
      <c r="B10" s="156"/>
      <c r="C10" s="134" t="s">
        <v>73</v>
      </c>
      <c r="D10" s="135"/>
    </row>
    <row r="11" spans="1:4" s="5" customFormat="1" ht="13.5" thickBot="1">
      <c r="A11" s="150" t="s">
        <v>69</v>
      </c>
      <c r="B11" s="159"/>
      <c r="C11" s="152" t="s">
        <v>212</v>
      </c>
      <c r="D11" s="15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97" t="s">
        <v>58</v>
      </c>
      <c r="B16" s="105" t="s">
        <v>10</v>
      </c>
      <c r="C16" s="68" t="s">
        <v>196</v>
      </c>
      <c r="D16" s="98" t="s">
        <v>10</v>
      </c>
      <c r="E16" s="4"/>
      <c r="F16" s="4"/>
      <c r="G16" s="4"/>
    </row>
    <row r="17" spans="1:7" s="5" customFormat="1" ht="12.75">
      <c r="A17" s="30" t="s">
        <v>46</v>
      </c>
      <c r="B17" s="60" t="s">
        <v>10</v>
      </c>
      <c r="C17" s="50" t="s">
        <v>9</v>
      </c>
      <c r="D17" s="44" t="s">
        <v>10</v>
      </c>
      <c r="E17" s="4"/>
      <c r="F17" s="4"/>
      <c r="G17" s="4"/>
    </row>
    <row r="18" spans="1:7" s="5" customFormat="1" ht="12.75">
      <c r="A18" s="42" t="s">
        <v>17</v>
      </c>
      <c r="B18" s="58" t="s">
        <v>10</v>
      </c>
      <c r="C18" s="106" t="s">
        <v>47</v>
      </c>
      <c r="D18" s="43" t="s">
        <v>10</v>
      </c>
      <c r="E18" s="4"/>
      <c r="F18" s="4"/>
      <c r="G18" s="4"/>
    </row>
    <row r="19" spans="1:7" s="5" customFormat="1" ht="12.75">
      <c r="A19" s="30" t="s">
        <v>11</v>
      </c>
      <c r="B19" s="60" t="s">
        <v>10</v>
      </c>
      <c r="C19" s="30" t="s">
        <v>11</v>
      </c>
      <c r="D19" s="43" t="s">
        <v>10</v>
      </c>
      <c r="E19" s="4"/>
      <c r="F19" s="4"/>
      <c r="G19" s="4"/>
    </row>
    <row r="20" spans="1:7" s="5" customFormat="1" ht="12.75">
      <c r="A20" s="106" t="s">
        <v>47</v>
      </c>
      <c r="B20" s="60" t="s">
        <v>10</v>
      </c>
      <c r="C20" s="30" t="s">
        <v>17</v>
      </c>
      <c r="D20" s="43" t="s">
        <v>10</v>
      </c>
      <c r="E20" s="4"/>
      <c r="F20" s="4"/>
      <c r="G20" s="4"/>
    </row>
    <row r="21" spans="1:7" s="5" customFormat="1" ht="12.75">
      <c r="A21" s="30" t="s">
        <v>195</v>
      </c>
      <c r="B21" s="60" t="s">
        <v>10</v>
      </c>
      <c r="C21" s="30" t="s">
        <v>46</v>
      </c>
      <c r="D21" s="43" t="s">
        <v>10</v>
      </c>
      <c r="E21" s="4"/>
      <c r="F21" s="4"/>
      <c r="G21" s="4"/>
    </row>
    <row r="22" spans="1:7" s="5" customFormat="1" ht="12.75">
      <c r="A22" s="30" t="s">
        <v>48</v>
      </c>
      <c r="B22" s="60" t="s">
        <v>10</v>
      </c>
      <c r="C22" s="30" t="s">
        <v>58</v>
      </c>
      <c r="D22" s="43" t="s">
        <v>10</v>
      </c>
      <c r="E22" s="4"/>
      <c r="F22" s="4"/>
      <c r="G22" s="4"/>
    </row>
    <row r="23" spans="1:7" s="5" customFormat="1" ht="12.75">
      <c r="A23" s="30" t="s">
        <v>15</v>
      </c>
      <c r="B23" s="60" t="s">
        <v>10</v>
      </c>
      <c r="C23" s="30" t="s">
        <v>211</v>
      </c>
      <c r="D23" s="43" t="s">
        <v>10</v>
      </c>
      <c r="E23" s="4"/>
      <c r="F23" s="4"/>
      <c r="G23" s="4"/>
    </row>
    <row r="24" spans="1:6" s="5" customFormat="1" ht="12.75">
      <c r="A24" s="30"/>
      <c r="B24" s="60"/>
      <c r="C24" s="30"/>
      <c r="D24" s="43"/>
      <c r="E24" s="4"/>
      <c r="F24" s="4"/>
    </row>
    <row r="25" spans="1:6" s="5" customFormat="1" ht="12.75">
      <c r="A25" s="19"/>
      <c r="B25" s="17"/>
      <c r="C25" s="19"/>
      <c r="D25" s="18"/>
      <c r="E25" s="4"/>
      <c r="F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34" t="s">
        <v>46</v>
      </c>
      <c r="C65" s="19"/>
      <c r="D65" s="34" t="s">
        <v>47</v>
      </c>
      <c r="E65" s="4"/>
      <c r="F65" s="4"/>
    </row>
    <row r="66" spans="1:6" s="5" customFormat="1" ht="12.75">
      <c r="A66" s="19"/>
      <c r="B66" s="35" t="s">
        <v>17</v>
      </c>
      <c r="C66" s="19"/>
      <c r="D66" s="37" t="s">
        <v>135</v>
      </c>
      <c r="E66" s="4"/>
      <c r="F66" s="4"/>
    </row>
    <row r="67" spans="1:6" s="5" customFormat="1" ht="12.75">
      <c r="A67" s="19"/>
      <c r="B67" s="35" t="s">
        <v>47</v>
      </c>
      <c r="C67" s="19"/>
      <c r="D67" s="35" t="s">
        <v>17</v>
      </c>
      <c r="E67" s="4"/>
      <c r="F67" s="4"/>
    </row>
    <row r="68" spans="1:6" s="5" customFormat="1" ht="12.75">
      <c r="A68" s="19"/>
      <c r="B68" s="37" t="s">
        <v>135</v>
      </c>
      <c r="C68" s="19"/>
      <c r="D68" s="35" t="s">
        <v>46</v>
      </c>
      <c r="E68" s="4"/>
      <c r="F68" s="4"/>
    </row>
    <row r="69" spans="1:6" s="5" customFormat="1" ht="12.75">
      <c r="A69" s="19"/>
      <c r="B69" s="35" t="s">
        <v>15</v>
      </c>
      <c r="C69" s="19"/>
      <c r="D69" s="35"/>
      <c r="E69" s="4"/>
      <c r="F69" s="4"/>
    </row>
    <row r="70" spans="1:6" s="5" customFormat="1" ht="13.5" thickBot="1">
      <c r="A70" s="26"/>
      <c r="B70" s="36"/>
      <c r="C70" s="26"/>
      <c r="D70" s="36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:D1"/>
    <mergeCell ref="A4:B4"/>
    <mergeCell ref="A5:B5"/>
    <mergeCell ref="C5:D5"/>
    <mergeCell ref="C4:D4"/>
    <mergeCell ref="C8:D8"/>
    <mergeCell ref="C9:D9"/>
    <mergeCell ref="A14:B14"/>
    <mergeCell ref="C14:D14"/>
    <mergeCell ref="A13:D13"/>
    <mergeCell ref="A11:B11"/>
    <mergeCell ref="A9:B9"/>
    <mergeCell ref="A10:B10"/>
    <mergeCell ref="C10:D10"/>
    <mergeCell ref="C11:D11"/>
  </mergeCells>
  <printOptions/>
  <pageMargins left="0.7874015748031497" right="0.7874015748031497" top="0.984251968503937" bottom="0.74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="85" zoomScaleNormal="85" workbookViewId="0" topLeftCell="A34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00390625" style="1" bestFit="1" customWidth="1"/>
    <col min="7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40" t="s">
        <v>8</v>
      </c>
      <c r="D5" s="141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100</v>
      </c>
      <c r="D8" s="145"/>
    </row>
    <row r="9" spans="1:4" s="5" customFormat="1" ht="12.75">
      <c r="A9" s="132" t="s">
        <v>90</v>
      </c>
      <c r="B9" s="156"/>
      <c r="C9" s="146" t="s">
        <v>192</v>
      </c>
      <c r="D9" s="147"/>
    </row>
    <row r="10" spans="1:4" s="5" customFormat="1" ht="12.75">
      <c r="A10" s="132" t="s">
        <v>68</v>
      </c>
      <c r="B10" s="156"/>
      <c r="C10" s="134" t="s">
        <v>199</v>
      </c>
      <c r="D10" s="135"/>
    </row>
    <row r="11" spans="1:5" s="5" customFormat="1" ht="13.5" thickBot="1">
      <c r="A11" s="129" t="s">
        <v>69</v>
      </c>
      <c r="B11" s="160"/>
      <c r="C11" s="161" t="s">
        <v>228</v>
      </c>
      <c r="D11" s="16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99" t="s">
        <v>47</v>
      </c>
      <c r="B16" s="105" t="s">
        <v>10</v>
      </c>
      <c r="C16" s="99" t="s">
        <v>198</v>
      </c>
      <c r="D16" s="98" t="s">
        <v>6</v>
      </c>
      <c r="E16" s="4"/>
      <c r="F16" s="4"/>
      <c r="G16" s="4"/>
      <c r="I16"/>
    </row>
    <row r="17" spans="1:9" s="5" customFormat="1" ht="12.75">
      <c r="A17" s="64" t="s">
        <v>231</v>
      </c>
      <c r="B17" s="60" t="s">
        <v>10</v>
      </c>
      <c r="C17" s="30" t="s">
        <v>25</v>
      </c>
      <c r="D17" s="18" t="s">
        <v>6</v>
      </c>
      <c r="E17" s="4"/>
      <c r="F17" s="4"/>
      <c r="G17" s="4"/>
      <c r="I17"/>
    </row>
    <row r="18" spans="1:9" s="5" customFormat="1" ht="12.75">
      <c r="A18" s="30" t="s">
        <v>171</v>
      </c>
      <c r="B18" s="60" t="s">
        <v>10</v>
      </c>
      <c r="C18" s="30" t="s">
        <v>26</v>
      </c>
      <c r="D18" s="43" t="s">
        <v>6</v>
      </c>
      <c r="E18" s="4"/>
      <c r="F18" s="4"/>
      <c r="G18" s="4"/>
      <c r="I18"/>
    </row>
    <row r="19" spans="1:9" s="5" customFormat="1" ht="12.75">
      <c r="A19" s="64" t="s">
        <v>231</v>
      </c>
      <c r="B19" s="60" t="s">
        <v>10</v>
      </c>
      <c r="C19" s="30" t="s">
        <v>24</v>
      </c>
      <c r="D19" s="43" t="s">
        <v>6</v>
      </c>
      <c r="E19" s="4"/>
      <c r="F19" s="4"/>
      <c r="G19" s="4"/>
      <c r="I19"/>
    </row>
    <row r="20" spans="1:9" s="5" customFormat="1" ht="12.75">
      <c r="A20" s="30" t="s">
        <v>47</v>
      </c>
      <c r="B20" s="60" t="s">
        <v>10</v>
      </c>
      <c r="C20" s="30" t="s">
        <v>232</v>
      </c>
      <c r="D20" s="43" t="s">
        <v>6</v>
      </c>
      <c r="E20" s="4"/>
      <c r="F20" s="4"/>
      <c r="G20" s="4"/>
      <c r="I20"/>
    </row>
    <row r="21" spans="1:9" s="5" customFormat="1" ht="12.75">
      <c r="A21" s="30" t="s">
        <v>195</v>
      </c>
      <c r="B21" s="60" t="s">
        <v>10</v>
      </c>
      <c r="C21" s="30" t="s">
        <v>49</v>
      </c>
      <c r="D21" s="43" t="s">
        <v>6</v>
      </c>
      <c r="E21" s="4"/>
      <c r="F21" s="4"/>
      <c r="G21" s="4"/>
      <c r="I21"/>
    </row>
    <row r="22" spans="1:9" s="5" customFormat="1" ht="12.75">
      <c r="A22" s="30" t="s">
        <v>48</v>
      </c>
      <c r="B22" s="60" t="s">
        <v>10</v>
      </c>
      <c r="C22" s="30" t="s">
        <v>61</v>
      </c>
      <c r="D22" s="43" t="s">
        <v>6</v>
      </c>
      <c r="E22" s="4"/>
      <c r="F22" s="4"/>
      <c r="G22" s="4"/>
      <c r="I22"/>
    </row>
    <row r="23" spans="1:9" s="5" customFormat="1" ht="12.75">
      <c r="A23" s="30" t="s">
        <v>48</v>
      </c>
      <c r="B23" s="60" t="s">
        <v>6</v>
      </c>
      <c r="C23" s="30" t="s">
        <v>23</v>
      </c>
      <c r="D23" s="43" t="s">
        <v>6</v>
      </c>
      <c r="E23" s="4"/>
      <c r="F23" s="4"/>
      <c r="G23" s="4"/>
      <c r="I23"/>
    </row>
    <row r="24" spans="1:9" s="5" customFormat="1" ht="12.75">
      <c r="A24" s="30" t="s">
        <v>37</v>
      </c>
      <c r="B24" s="60" t="s">
        <v>6</v>
      </c>
      <c r="C24" s="30" t="s">
        <v>125</v>
      </c>
      <c r="D24" s="43" t="s">
        <v>6</v>
      </c>
      <c r="E24" s="4"/>
      <c r="F24" s="4"/>
      <c r="G24" s="4"/>
      <c r="I24"/>
    </row>
    <row r="25" spans="1:9" s="5" customFormat="1" ht="12.75">
      <c r="A25" s="30" t="s">
        <v>196</v>
      </c>
      <c r="B25" s="60" t="s">
        <v>6</v>
      </c>
      <c r="C25" s="30" t="s">
        <v>196</v>
      </c>
      <c r="D25" s="43" t="s">
        <v>6</v>
      </c>
      <c r="E25" s="4"/>
      <c r="F25" s="4"/>
      <c r="G25" s="4"/>
      <c r="I25"/>
    </row>
    <row r="26" spans="1:9" s="5" customFormat="1" ht="12.75">
      <c r="A26" s="30" t="s">
        <v>125</v>
      </c>
      <c r="B26" s="60" t="s">
        <v>6</v>
      </c>
      <c r="C26" s="30" t="s">
        <v>37</v>
      </c>
      <c r="D26" s="43" t="s">
        <v>6</v>
      </c>
      <c r="E26" s="4"/>
      <c r="F26" s="4"/>
      <c r="G26" s="4"/>
      <c r="I26"/>
    </row>
    <row r="27" spans="1:9" s="5" customFormat="1" ht="12.75">
      <c r="A27" s="30" t="s">
        <v>23</v>
      </c>
      <c r="B27" s="60" t="s">
        <v>6</v>
      </c>
      <c r="C27" s="30" t="s">
        <v>196</v>
      </c>
      <c r="D27" s="43" t="s">
        <v>10</v>
      </c>
      <c r="E27" s="4"/>
      <c r="F27" s="4"/>
      <c r="G27" s="4"/>
      <c r="I27"/>
    </row>
    <row r="28" spans="1:9" s="5" customFormat="1" ht="12.75">
      <c r="A28" s="30" t="s">
        <v>61</v>
      </c>
      <c r="B28" s="60" t="s">
        <v>6</v>
      </c>
      <c r="C28" s="30" t="s">
        <v>9</v>
      </c>
      <c r="D28" s="43" t="s">
        <v>10</v>
      </c>
      <c r="E28" s="4"/>
      <c r="F28" s="4"/>
      <c r="G28" s="4"/>
      <c r="I28"/>
    </row>
    <row r="29" spans="1:9" s="5" customFormat="1" ht="12.75">
      <c r="A29" s="30" t="s">
        <v>49</v>
      </c>
      <c r="B29" s="60" t="s">
        <v>6</v>
      </c>
      <c r="C29" s="30" t="s">
        <v>47</v>
      </c>
      <c r="D29" s="43" t="s">
        <v>10</v>
      </c>
      <c r="E29" s="4"/>
      <c r="F29" s="4"/>
      <c r="G29" s="4"/>
      <c r="I29"/>
    </row>
    <row r="30" spans="1:9" s="5" customFormat="1" ht="12.75">
      <c r="A30" s="64" t="s">
        <v>232</v>
      </c>
      <c r="B30" s="60" t="s">
        <v>6</v>
      </c>
      <c r="C30" s="64" t="s">
        <v>231</v>
      </c>
      <c r="D30" s="43" t="s">
        <v>10</v>
      </c>
      <c r="E30" s="4"/>
      <c r="F30" s="4"/>
      <c r="G30" s="4"/>
      <c r="I30"/>
    </row>
    <row r="31" spans="1:9" s="5" customFormat="1" ht="12.75">
      <c r="A31" s="30" t="s">
        <v>24</v>
      </c>
      <c r="B31" s="60" t="s">
        <v>6</v>
      </c>
      <c r="C31" s="30" t="s">
        <v>171</v>
      </c>
      <c r="D31" s="43" t="s">
        <v>10</v>
      </c>
      <c r="E31" s="4"/>
      <c r="F31" s="4"/>
      <c r="G31" s="4"/>
      <c r="I31"/>
    </row>
    <row r="32" spans="1:9" s="5" customFormat="1" ht="12.75">
      <c r="A32" s="30" t="s">
        <v>26</v>
      </c>
      <c r="B32" s="60" t="s">
        <v>6</v>
      </c>
      <c r="C32" s="64" t="s">
        <v>231</v>
      </c>
      <c r="D32" s="43" t="s">
        <v>10</v>
      </c>
      <c r="E32" s="4"/>
      <c r="F32" s="4"/>
      <c r="G32" s="4"/>
      <c r="I32"/>
    </row>
    <row r="33" spans="1:9" s="5" customFormat="1" ht="12.75">
      <c r="A33" s="30" t="s">
        <v>27</v>
      </c>
      <c r="B33" s="60" t="s">
        <v>6</v>
      </c>
      <c r="C33" s="30" t="s">
        <v>47</v>
      </c>
      <c r="D33" s="43" t="s">
        <v>10</v>
      </c>
      <c r="E33" s="4"/>
      <c r="F33" s="4"/>
      <c r="G33" s="4"/>
      <c r="I33"/>
    </row>
    <row r="34" spans="1:9" s="5" customFormat="1" ht="12.75">
      <c r="A34" s="30" t="s">
        <v>32</v>
      </c>
      <c r="B34" s="60" t="s">
        <v>6</v>
      </c>
      <c r="C34" s="30" t="s">
        <v>62</v>
      </c>
      <c r="D34" s="43" t="s">
        <v>10</v>
      </c>
      <c r="E34" s="4"/>
      <c r="F34" s="4"/>
      <c r="G34" s="4"/>
      <c r="I34"/>
    </row>
    <row r="35" spans="1:9" s="5" customFormat="1" ht="12.75">
      <c r="A35" s="30"/>
      <c r="B35" s="60"/>
      <c r="C35" s="30" t="s">
        <v>63</v>
      </c>
      <c r="D35" s="43" t="s">
        <v>10</v>
      </c>
      <c r="E35" s="4"/>
      <c r="F35" s="4"/>
      <c r="G35" s="4"/>
      <c r="I35"/>
    </row>
    <row r="36" spans="1:9" s="5" customFormat="1" ht="12.75">
      <c r="A36" s="19"/>
      <c r="B36" s="17"/>
      <c r="C36" s="30" t="s">
        <v>64</v>
      </c>
      <c r="D36" s="43" t="s">
        <v>10</v>
      </c>
      <c r="E36" s="4"/>
      <c r="F36" s="4"/>
      <c r="G36" s="4"/>
      <c r="I36"/>
    </row>
    <row r="37" spans="1:9" s="5" customFormat="1" ht="12.75">
      <c r="A37" s="19"/>
      <c r="B37" s="17"/>
      <c r="C37" s="30" t="s">
        <v>65</v>
      </c>
      <c r="D37" s="43" t="s">
        <v>10</v>
      </c>
      <c r="E37" s="4"/>
      <c r="F37" s="4"/>
      <c r="G37" s="4"/>
      <c r="I37"/>
    </row>
    <row r="38" spans="1:9" s="5" customFormat="1" ht="12.75">
      <c r="A38" s="30"/>
      <c r="B38" s="60"/>
      <c r="C38" s="30" t="s">
        <v>47</v>
      </c>
      <c r="D38" s="43" t="s">
        <v>10</v>
      </c>
      <c r="E38" s="4"/>
      <c r="F38" s="4"/>
      <c r="G38" s="4"/>
      <c r="I38"/>
    </row>
    <row r="39" spans="1:9" s="5" customFormat="1" ht="12.75">
      <c r="A39" s="19"/>
      <c r="B39" s="17"/>
      <c r="C39" s="30" t="s">
        <v>126</v>
      </c>
      <c r="D39" s="43" t="s">
        <v>10</v>
      </c>
      <c r="E39" s="4"/>
      <c r="F39" s="4"/>
      <c r="G39" s="4"/>
      <c r="I39"/>
    </row>
    <row r="40" spans="1:9" s="5" customFormat="1" ht="12.75">
      <c r="A40" s="19"/>
      <c r="B40" s="17"/>
      <c r="C40" s="30"/>
      <c r="D40" s="43"/>
      <c r="E40" s="4"/>
      <c r="F40" s="4"/>
      <c r="G40" s="4"/>
      <c r="I40"/>
    </row>
    <row r="41" spans="1:7" s="5" customFormat="1" ht="12.75">
      <c r="A41" s="19"/>
      <c r="B41" s="17"/>
      <c r="C41" s="30"/>
      <c r="D41" s="43"/>
      <c r="E41" s="4"/>
      <c r="F41" s="4"/>
      <c r="G41" s="4"/>
    </row>
    <row r="42" spans="1:6" s="5" customFormat="1" ht="12.75">
      <c r="A42" s="19"/>
      <c r="B42" s="17"/>
      <c r="C42" s="30"/>
      <c r="D42" s="43"/>
      <c r="E42" s="4"/>
      <c r="F42" s="4"/>
    </row>
    <row r="43" spans="1:6" s="5" customFormat="1" ht="12.75">
      <c r="A43" s="19"/>
      <c r="B43" s="17"/>
      <c r="C43" s="30"/>
      <c r="D43" s="43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4" s="5" customFormat="1" ht="13.5" thickBot="1">
      <c r="A64" s="19"/>
      <c r="B64" s="33"/>
      <c r="C64" s="19"/>
      <c r="D64" s="18"/>
    </row>
    <row r="65" spans="1:4" s="5" customFormat="1" ht="12.75">
      <c r="A65" s="31"/>
      <c r="B65" s="100" t="s">
        <v>168</v>
      </c>
      <c r="C65" s="20"/>
      <c r="D65" s="70" t="s">
        <v>25</v>
      </c>
    </row>
    <row r="66" spans="1:4" s="5" customFormat="1" ht="12.75">
      <c r="A66" s="31"/>
      <c r="B66" s="101" t="s">
        <v>196</v>
      </c>
      <c r="C66" s="20"/>
      <c r="D66" s="71" t="s">
        <v>49</v>
      </c>
    </row>
    <row r="67" spans="1:4" s="5" customFormat="1" ht="25.5">
      <c r="A67" s="31"/>
      <c r="B67" s="102" t="s">
        <v>136</v>
      </c>
      <c r="C67" s="20"/>
      <c r="D67" s="72" t="s">
        <v>136</v>
      </c>
    </row>
    <row r="68" spans="1:4" s="5" customFormat="1" ht="12.75">
      <c r="A68" s="31"/>
      <c r="B68" s="101" t="s">
        <v>49</v>
      </c>
      <c r="C68" s="20"/>
      <c r="D68" s="72" t="s">
        <v>137</v>
      </c>
    </row>
    <row r="69" spans="1:4" s="5" customFormat="1" ht="12.75">
      <c r="A69" s="31"/>
      <c r="B69" s="101" t="s">
        <v>25</v>
      </c>
      <c r="C69" s="20"/>
      <c r="D69" s="71" t="s">
        <v>9</v>
      </c>
    </row>
    <row r="70" spans="1:4" s="5" customFormat="1" ht="13.5" thickBot="1">
      <c r="A70" s="32"/>
      <c r="B70" s="103" t="s">
        <v>24</v>
      </c>
      <c r="C70" s="74"/>
      <c r="D70" s="73" t="s">
        <v>168</v>
      </c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78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40" t="s">
        <v>8</v>
      </c>
      <c r="D5" s="141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101</v>
      </c>
      <c r="D8" s="145"/>
    </row>
    <row r="9" spans="1:4" s="5" customFormat="1" ht="12.75">
      <c r="A9" s="165" t="s">
        <v>90</v>
      </c>
      <c r="B9" s="166"/>
      <c r="C9" s="146" t="s">
        <v>127</v>
      </c>
      <c r="D9" s="147"/>
    </row>
    <row r="10" spans="1:5" s="5" customFormat="1" ht="12.75">
      <c r="A10" s="165" t="s">
        <v>68</v>
      </c>
      <c r="B10" s="166"/>
      <c r="C10" s="167" t="s">
        <v>212</v>
      </c>
      <c r="D10" s="168"/>
      <c r="E10" s="6"/>
    </row>
    <row r="11" spans="1:5" s="5" customFormat="1" ht="13.5" thickBot="1">
      <c r="A11" s="150" t="s">
        <v>69</v>
      </c>
      <c r="B11" s="159"/>
      <c r="C11" s="152" t="s">
        <v>213</v>
      </c>
      <c r="D11" s="15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196</v>
      </c>
      <c r="B16" s="18" t="s">
        <v>10</v>
      </c>
      <c r="C16" s="19" t="s">
        <v>126</v>
      </c>
      <c r="D16" s="14" t="s">
        <v>10</v>
      </c>
      <c r="E16" s="4"/>
      <c r="F16" s="4"/>
      <c r="G16" s="4"/>
    </row>
    <row r="17" spans="1:7" s="5" customFormat="1" ht="12.75">
      <c r="A17" s="30" t="s">
        <v>9</v>
      </c>
      <c r="B17" s="43" t="s">
        <v>10</v>
      </c>
      <c r="C17" s="30" t="s">
        <v>50</v>
      </c>
      <c r="D17" s="44" t="s">
        <v>10</v>
      </c>
      <c r="E17" s="4"/>
      <c r="F17" s="4"/>
      <c r="G17" s="4"/>
    </row>
    <row r="18" spans="1:7" s="5" customFormat="1" ht="12.75">
      <c r="A18" s="30" t="s">
        <v>54</v>
      </c>
      <c r="B18" s="44" t="s">
        <v>10</v>
      </c>
      <c r="C18" s="30" t="s">
        <v>55</v>
      </c>
      <c r="D18" s="43" t="s">
        <v>10</v>
      </c>
      <c r="E18" s="4"/>
      <c r="F18" s="4"/>
      <c r="G18" s="4"/>
    </row>
    <row r="19" spans="1:7" s="5" customFormat="1" ht="12.75">
      <c r="A19" s="30" t="s">
        <v>50</v>
      </c>
      <c r="B19" s="44" t="s">
        <v>10</v>
      </c>
      <c r="C19" s="30" t="s">
        <v>9</v>
      </c>
      <c r="D19" s="43" t="s">
        <v>10</v>
      </c>
      <c r="E19" s="4"/>
      <c r="F19" s="4"/>
      <c r="G19" s="4"/>
    </row>
    <row r="20" spans="1:7" s="5" customFormat="1" ht="12.75">
      <c r="A20" s="30" t="s">
        <v>126</v>
      </c>
      <c r="B20" s="44" t="s">
        <v>10</v>
      </c>
      <c r="C20" s="30" t="s">
        <v>47</v>
      </c>
      <c r="D20" s="43" t="s">
        <v>10</v>
      </c>
      <c r="E20" s="4"/>
      <c r="F20" s="4"/>
      <c r="G20" s="4"/>
    </row>
    <row r="21" spans="1:7" s="5" customFormat="1" ht="12.75">
      <c r="A21" s="30" t="s">
        <v>47</v>
      </c>
      <c r="B21" s="43" t="s">
        <v>10</v>
      </c>
      <c r="C21" s="30" t="s">
        <v>195</v>
      </c>
      <c r="D21" s="43" t="s">
        <v>10</v>
      </c>
      <c r="E21" s="4"/>
      <c r="F21" s="4"/>
      <c r="G21" s="4"/>
    </row>
    <row r="22" spans="1:7" s="5" customFormat="1" ht="12.75">
      <c r="A22" s="30"/>
      <c r="B22" s="43"/>
      <c r="C22" s="30" t="s">
        <v>48</v>
      </c>
      <c r="D22" s="43" t="s">
        <v>10</v>
      </c>
      <c r="E22" s="4"/>
      <c r="F22" s="4"/>
      <c r="G22" s="4"/>
    </row>
    <row r="23" spans="1:7" s="5" customFormat="1" ht="12.75">
      <c r="A23" s="30"/>
      <c r="B23" s="43"/>
      <c r="C23" s="30" t="s">
        <v>15</v>
      </c>
      <c r="D23" s="43" t="s">
        <v>10</v>
      </c>
      <c r="E23" s="4"/>
      <c r="F23" s="4"/>
      <c r="G23" s="4"/>
    </row>
    <row r="24" spans="1:7" s="5" customFormat="1" ht="12.75">
      <c r="A24" s="19"/>
      <c r="B24" s="18"/>
      <c r="C24" s="30"/>
      <c r="D24" s="43"/>
      <c r="E24" s="4"/>
      <c r="F24" s="4"/>
      <c r="G24" s="4"/>
    </row>
    <row r="25" spans="1:7" s="5" customFormat="1" ht="12.75">
      <c r="A25" s="19"/>
      <c r="B25" s="18"/>
      <c r="C25" s="30"/>
      <c r="D25" s="43"/>
      <c r="E25" s="4"/>
      <c r="F25" s="4"/>
      <c r="G25" s="4"/>
    </row>
    <row r="26" spans="1:7" s="5" customFormat="1" ht="12.75">
      <c r="A26" s="19"/>
      <c r="B26" s="18"/>
      <c r="C26" s="19"/>
      <c r="D26" s="18"/>
      <c r="E26" s="4"/>
      <c r="F26" s="4"/>
      <c r="G26" s="4"/>
    </row>
    <row r="27" spans="1:7" s="5" customFormat="1" ht="12.75">
      <c r="A27" s="19"/>
      <c r="B27" s="18"/>
      <c r="C27" s="19"/>
      <c r="D27" s="18"/>
      <c r="E27" s="4"/>
      <c r="F27" s="4"/>
      <c r="G27" s="4"/>
    </row>
    <row r="28" spans="1:7" s="5" customFormat="1" ht="12.75">
      <c r="A28" s="19"/>
      <c r="B28" s="18"/>
      <c r="C28" s="19"/>
      <c r="D28" s="18"/>
      <c r="E28" s="4"/>
      <c r="F28" s="4"/>
      <c r="G28" s="4"/>
    </row>
    <row r="29" spans="1:7" s="5" customFormat="1" ht="12.75">
      <c r="A29" s="19"/>
      <c r="B29" s="18"/>
      <c r="C29" s="19"/>
      <c r="D29" s="18"/>
      <c r="E29" s="4"/>
      <c r="F29" s="4"/>
      <c r="G29" s="4"/>
    </row>
    <row r="30" spans="1:7" s="5" customFormat="1" ht="12.75">
      <c r="A30" s="19"/>
      <c r="B30" s="18"/>
      <c r="C30" s="19"/>
      <c r="D30" s="18"/>
      <c r="E30" s="4"/>
      <c r="F30" s="4"/>
      <c r="G30" s="4"/>
    </row>
    <row r="31" spans="1:6" s="5" customFormat="1" ht="12.75">
      <c r="A31" s="19"/>
      <c r="B31" s="18"/>
      <c r="C31" s="19"/>
      <c r="D31" s="18"/>
      <c r="E31" s="4"/>
      <c r="F31" s="4"/>
    </row>
    <row r="32" spans="1:6" s="5" customFormat="1" ht="12.75">
      <c r="A32" s="19"/>
      <c r="B32" s="18"/>
      <c r="C32" s="19"/>
      <c r="D32" s="18"/>
      <c r="E32" s="4"/>
      <c r="F32" s="4"/>
    </row>
    <row r="33" spans="1:6" s="5" customFormat="1" ht="12.75">
      <c r="A33" s="19"/>
      <c r="B33" s="18"/>
      <c r="C33" s="19"/>
      <c r="D33" s="18"/>
      <c r="E33" s="4"/>
      <c r="F33" s="4"/>
    </row>
    <row r="34" spans="1:6" s="5" customFormat="1" ht="12.75">
      <c r="A34" s="19"/>
      <c r="B34" s="18"/>
      <c r="C34" s="19"/>
      <c r="D34" s="18"/>
      <c r="E34" s="4"/>
      <c r="F34" s="4"/>
    </row>
    <row r="35" spans="1:6" s="5" customFormat="1" ht="12.75">
      <c r="A35" s="19"/>
      <c r="B35" s="18"/>
      <c r="C35" s="19"/>
      <c r="D35" s="18"/>
      <c r="E35" s="4"/>
      <c r="F35" s="4"/>
    </row>
    <row r="36" spans="1:6" s="5" customFormat="1" ht="12.75">
      <c r="A36" s="19"/>
      <c r="B36" s="18"/>
      <c r="C36" s="19"/>
      <c r="D36" s="18"/>
      <c r="E36" s="4"/>
      <c r="F36" s="4"/>
    </row>
    <row r="37" spans="1:6" s="5" customFormat="1" ht="12.75">
      <c r="A37" s="19"/>
      <c r="B37" s="18"/>
      <c r="C37" s="19"/>
      <c r="D37" s="18"/>
      <c r="E37" s="4"/>
      <c r="F37" s="4"/>
    </row>
    <row r="38" spans="1:6" s="5" customFormat="1" ht="12.75">
      <c r="A38" s="19"/>
      <c r="B38" s="18"/>
      <c r="C38" s="19"/>
      <c r="D38" s="18"/>
      <c r="E38" s="4"/>
      <c r="F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4" s="5" customFormat="1" ht="13.5" thickBot="1">
      <c r="A64" s="19"/>
      <c r="B64" s="41"/>
      <c r="C64" s="19"/>
      <c r="D64" s="18"/>
    </row>
    <row r="65" spans="1:4" s="5" customFormat="1" ht="12.75">
      <c r="A65" s="31"/>
      <c r="B65" s="34" t="s">
        <v>9</v>
      </c>
      <c r="C65" s="19"/>
      <c r="D65" s="34" t="s">
        <v>55</v>
      </c>
    </row>
    <row r="66" spans="1:4" s="5" customFormat="1" ht="12.75">
      <c r="A66" s="31"/>
      <c r="B66" s="35" t="s">
        <v>54</v>
      </c>
      <c r="C66" s="19"/>
      <c r="D66" s="35" t="s">
        <v>9</v>
      </c>
    </row>
    <row r="67" spans="1:4" s="5" customFormat="1" ht="12.75">
      <c r="A67" s="31"/>
      <c r="B67" s="35" t="s">
        <v>50</v>
      </c>
      <c r="C67" s="19"/>
      <c r="D67" s="35" t="s">
        <v>48</v>
      </c>
    </row>
    <row r="68" spans="1:4" s="5" customFormat="1" ht="12.75">
      <c r="A68" s="31"/>
      <c r="B68" s="35" t="s">
        <v>126</v>
      </c>
      <c r="C68" s="19"/>
      <c r="D68" s="35" t="s">
        <v>15</v>
      </c>
    </row>
    <row r="69" spans="1:4" s="5" customFormat="1" ht="12.75">
      <c r="A69" s="31"/>
      <c r="B69" s="35"/>
      <c r="C69" s="19"/>
      <c r="D69" s="37"/>
    </row>
    <row r="70" spans="1:4" s="5" customFormat="1" ht="13.5" thickBot="1">
      <c r="A70" s="32"/>
      <c r="B70" s="36"/>
      <c r="C70" s="26"/>
      <c r="D70" s="36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8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63" t="s">
        <v>8</v>
      </c>
      <c r="D5" s="164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102</v>
      </c>
      <c r="D8" s="145"/>
    </row>
    <row r="9" spans="1:4" s="5" customFormat="1" ht="12.75">
      <c r="A9" s="132" t="s">
        <v>90</v>
      </c>
      <c r="B9" s="156"/>
      <c r="C9" s="146" t="s">
        <v>112</v>
      </c>
      <c r="D9" s="147"/>
    </row>
    <row r="10" spans="1:5" s="5" customFormat="1" ht="12.75">
      <c r="A10" s="132" t="s">
        <v>68</v>
      </c>
      <c r="B10" s="156"/>
      <c r="C10" s="134" t="s">
        <v>131</v>
      </c>
      <c r="D10" s="135"/>
      <c r="E10" s="6"/>
    </row>
    <row r="11" spans="1:4" s="5" customFormat="1" ht="13.5" thickBot="1">
      <c r="A11" s="150" t="s">
        <v>69</v>
      </c>
      <c r="B11" s="159"/>
      <c r="C11" s="152" t="s">
        <v>190</v>
      </c>
      <c r="D11" s="15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11" t="s">
        <v>33</v>
      </c>
      <c r="B16" s="12" t="s">
        <v>6</v>
      </c>
      <c r="C16" s="16" t="s">
        <v>214</v>
      </c>
      <c r="D16" s="14" t="s">
        <v>6</v>
      </c>
      <c r="E16" s="4"/>
      <c r="F16" s="4"/>
      <c r="G16" s="4"/>
    </row>
    <row r="17" spans="1:7" s="5" customFormat="1" ht="26.25" customHeight="1">
      <c r="A17" s="29" t="s">
        <v>83</v>
      </c>
      <c r="B17" s="60" t="s">
        <v>18</v>
      </c>
      <c r="C17" s="50" t="s">
        <v>36</v>
      </c>
      <c r="D17" s="44" t="s">
        <v>18</v>
      </c>
      <c r="E17" s="4"/>
      <c r="F17" s="4"/>
      <c r="G17" s="4"/>
    </row>
    <row r="18" spans="1:7" s="5" customFormat="1" ht="12.75">
      <c r="A18" s="30" t="s">
        <v>132</v>
      </c>
      <c r="B18" s="69" t="s">
        <v>18</v>
      </c>
      <c r="C18" s="50" t="s">
        <v>53</v>
      </c>
      <c r="D18" s="44" t="s">
        <v>18</v>
      </c>
      <c r="E18" s="4"/>
      <c r="F18" s="4"/>
      <c r="G18" s="4"/>
    </row>
    <row r="19" spans="1:7" s="5" customFormat="1" ht="25.5">
      <c r="A19" s="29" t="s">
        <v>215</v>
      </c>
      <c r="B19" s="60" t="s">
        <v>18</v>
      </c>
      <c r="C19" s="50" t="s">
        <v>85</v>
      </c>
      <c r="D19" s="44" t="s">
        <v>18</v>
      </c>
      <c r="E19" s="4"/>
      <c r="F19" s="4"/>
      <c r="G19" s="4"/>
    </row>
    <row r="20" spans="1:7" s="5" customFormat="1" ht="12.75">
      <c r="A20" s="29" t="s">
        <v>85</v>
      </c>
      <c r="B20" s="60" t="s">
        <v>18</v>
      </c>
      <c r="C20" s="50" t="s">
        <v>85</v>
      </c>
      <c r="D20" s="44" t="s">
        <v>6</v>
      </c>
      <c r="E20" s="4"/>
      <c r="F20" s="4"/>
      <c r="G20" s="4"/>
    </row>
    <row r="21" spans="1:7" s="5" customFormat="1" ht="12.75">
      <c r="A21" s="30" t="s">
        <v>53</v>
      </c>
      <c r="B21" s="60" t="s">
        <v>18</v>
      </c>
      <c r="C21" s="50" t="s">
        <v>67</v>
      </c>
      <c r="D21" s="44" t="s">
        <v>6</v>
      </c>
      <c r="E21" s="4"/>
      <c r="F21" s="4"/>
      <c r="G21" s="4"/>
    </row>
    <row r="22" spans="1:7" s="5" customFormat="1" ht="25.5">
      <c r="A22" s="29" t="s">
        <v>36</v>
      </c>
      <c r="B22" s="60" t="s">
        <v>18</v>
      </c>
      <c r="C22" s="50" t="s">
        <v>33</v>
      </c>
      <c r="D22" s="44" t="s">
        <v>6</v>
      </c>
      <c r="E22" s="4"/>
      <c r="F22" s="4"/>
      <c r="G22" s="4"/>
    </row>
    <row r="23" spans="1:7" s="5" customFormat="1" ht="26.25" customHeight="1">
      <c r="A23" s="59" t="s">
        <v>132</v>
      </c>
      <c r="B23" s="60" t="s">
        <v>18</v>
      </c>
      <c r="C23" s="50" t="s">
        <v>39</v>
      </c>
      <c r="D23" s="44" t="s">
        <v>6</v>
      </c>
      <c r="E23" s="4"/>
      <c r="F23" s="4"/>
      <c r="G23" s="4"/>
    </row>
    <row r="24" spans="1:7" s="5" customFormat="1" ht="12.75">
      <c r="A24" s="29" t="s">
        <v>129</v>
      </c>
      <c r="B24" s="60" t="s">
        <v>6</v>
      </c>
      <c r="C24" s="50"/>
      <c r="D24" s="44"/>
      <c r="E24" s="4"/>
      <c r="F24" s="4"/>
      <c r="G24" s="4"/>
    </row>
    <row r="25" spans="1:7" s="5" customFormat="1" ht="12.75">
      <c r="A25" s="59" t="s">
        <v>15</v>
      </c>
      <c r="B25" s="60" t="s">
        <v>6</v>
      </c>
      <c r="C25" s="50"/>
      <c r="D25" s="44"/>
      <c r="E25" s="4"/>
      <c r="F25" s="4"/>
      <c r="G25" s="4"/>
    </row>
    <row r="26" spans="1:7" s="5" customFormat="1" ht="12.75">
      <c r="A26" s="30" t="s">
        <v>130</v>
      </c>
      <c r="B26" s="60" t="s">
        <v>6</v>
      </c>
      <c r="C26" s="50"/>
      <c r="D26" s="44"/>
      <c r="E26" s="4"/>
      <c r="F26" s="4"/>
      <c r="G26" s="4"/>
    </row>
    <row r="27" spans="1:7" s="5" customFormat="1" ht="12.75">
      <c r="A27" s="30" t="s">
        <v>25</v>
      </c>
      <c r="B27" s="60" t="s">
        <v>6</v>
      </c>
      <c r="C27" s="30"/>
      <c r="D27" s="44"/>
      <c r="E27" s="4"/>
      <c r="F27" s="4"/>
      <c r="G27" s="4"/>
    </row>
    <row r="28" spans="1:7" s="5" customFormat="1" ht="12.75">
      <c r="A28" s="30"/>
      <c r="B28" s="60"/>
      <c r="C28" s="30"/>
      <c r="D28" s="44"/>
      <c r="E28" s="4"/>
      <c r="F28" s="4"/>
      <c r="G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34" t="s">
        <v>82</v>
      </c>
      <c r="C65" s="19"/>
      <c r="D65" s="34" t="s">
        <v>53</v>
      </c>
      <c r="E65" s="4"/>
      <c r="F65" s="4"/>
    </row>
    <row r="66" spans="1:6" s="5" customFormat="1" ht="12.75">
      <c r="A66" s="19"/>
      <c r="B66" s="37" t="s">
        <v>138</v>
      </c>
      <c r="C66" s="19"/>
      <c r="D66" s="35" t="s">
        <v>85</v>
      </c>
      <c r="E66" s="4"/>
      <c r="F66" s="4"/>
    </row>
    <row r="67" spans="1:6" s="5" customFormat="1" ht="12.75">
      <c r="A67" s="19"/>
      <c r="B67" s="35" t="s">
        <v>85</v>
      </c>
      <c r="C67" s="19"/>
      <c r="D67" s="37" t="s">
        <v>138</v>
      </c>
      <c r="E67" s="4"/>
      <c r="F67" s="4"/>
    </row>
    <row r="68" spans="1:4" s="5" customFormat="1" ht="12.75">
      <c r="A68" s="19"/>
      <c r="B68" s="35" t="s">
        <v>53</v>
      </c>
      <c r="C68" s="19"/>
      <c r="D68" s="35" t="s">
        <v>67</v>
      </c>
    </row>
    <row r="69" spans="1:4" s="5" customFormat="1" ht="25.5">
      <c r="A69" s="19"/>
      <c r="B69" s="35" t="s">
        <v>139</v>
      </c>
      <c r="C69" s="19"/>
      <c r="D69" s="71" t="s">
        <v>33</v>
      </c>
    </row>
    <row r="70" spans="1:4" s="5" customFormat="1" ht="13.5" thickBot="1">
      <c r="A70" s="26"/>
      <c r="B70" s="38" t="s">
        <v>140</v>
      </c>
      <c r="C70" s="26"/>
      <c r="D70" s="36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64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75" zoomScaleNormal="75" workbookViewId="0" topLeftCell="A40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63" t="s">
        <v>8</v>
      </c>
      <c r="D5" s="164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169</v>
      </c>
      <c r="D8" s="145"/>
    </row>
    <row r="9" spans="1:4" s="5" customFormat="1" ht="12.75">
      <c r="A9" s="132" t="s">
        <v>90</v>
      </c>
      <c r="B9" s="156"/>
      <c r="C9" s="146" t="s">
        <v>170</v>
      </c>
      <c r="D9" s="147"/>
    </row>
    <row r="10" spans="1:5" s="5" customFormat="1" ht="12.75">
      <c r="A10" s="132" t="s">
        <v>68</v>
      </c>
      <c r="B10" s="156"/>
      <c r="C10" s="134" t="s">
        <v>131</v>
      </c>
      <c r="D10" s="135"/>
      <c r="E10" s="6"/>
    </row>
    <row r="11" spans="1:4" s="5" customFormat="1" ht="13.5" thickBot="1">
      <c r="A11" s="150" t="s">
        <v>69</v>
      </c>
      <c r="B11" s="159"/>
      <c r="C11" s="152" t="s">
        <v>216</v>
      </c>
      <c r="D11" s="15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29" t="s">
        <v>33</v>
      </c>
      <c r="B16" s="60" t="s">
        <v>6</v>
      </c>
      <c r="C16" s="16" t="s">
        <v>85</v>
      </c>
      <c r="D16" s="14" t="s">
        <v>6</v>
      </c>
      <c r="E16" s="4"/>
      <c r="F16" s="4"/>
      <c r="G16" s="4"/>
    </row>
    <row r="17" spans="1:7" s="5" customFormat="1" ht="26.25" customHeight="1">
      <c r="A17" s="29" t="s">
        <v>83</v>
      </c>
      <c r="B17" s="60" t="s">
        <v>6</v>
      </c>
      <c r="C17" s="50" t="s">
        <v>67</v>
      </c>
      <c r="D17" s="44" t="s">
        <v>6</v>
      </c>
      <c r="E17" s="4"/>
      <c r="F17" s="4"/>
      <c r="G17" s="4"/>
    </row>
    <row r="18" spans="1:7" s="5" customFormat="1" ht="25.5">
      <c r="A18" s="29" t="s">
        <v>132</v>
      </c>
      <c r="B18" s="60" t="s">
        <v>6</v>
      </c>
      <c r="C18" s="50" t="s">
        <v>33</v>
      </c>
      <c r="D18" s="44" t="s">
        <v>6</v>
      </c>
      <c r="E18" s="4"/>
      <c r="F18" s="4"/>
      <c r="G18" s="4"/>
    </row>
    <row r="19" spans="1:7" s="5" customFormat="1" ht="12.75">
      <c r="A19" s="29"/>
      <c r="B19" s="60"/>
      <c r="C19" s="50" t="s">
        <v>39</v>
      </c>
      <c r="D19" s="44" t="s">
        <v>6</v>
      </c>
      <c r="E19" s="4"/>
      <c r="F19" s="4"/>
      <c r="G19" s="4"/>
    </row>
    <row r="20" spans="1:7" s="5" customFormat="1" ht="12.75">
      <c r="A20" s="30"/>
      <c r="B20" s="60"/>
      <c r="C20" s="50"/>
      <c r="D20" s="44"/>
      <c r="E20" s="4"/>
      <c r="F20" s="4"/>
      <c r="G20" s="4"/>
    </row>
    <row r="21" spans="1:7" s="5" customFormat="1" ht="12.75">
      <c r="A21" s="30"/>
      <c r="B21" s="60"/>
      <c r="C21" s="50"/>
      <c r="D21" s="44"/>
      <c r="E21" s="4"/>
      <c r="F21" s="4"/>
      <c r="G21" s="4"/>
    </row>
    <row r="22" spans="1:7" s="5" customFormat="1" ht="12.75">
      <c r="A22" s="30"/>
      <c r="B22" s="60"/>
      <c r="C22" s="30"/>
      <c r="D22" s="44"/>
      <c r="E22" s="4"/>
      <c r="F22" s="4"/>
      <c r="G22" s="4"/>
    </row>
    <row r="23" spans="1:7" s="5" customFormat="1" ht="12.75">
      <c r="A23" s="30"/>
      <c r="B23" s="60"/>
      <c r="C23" s="30"/>
      <c r="D23" s="44"/>
      <c r="E23" s="4"/>
      <c r="F23" s="4"/>
      <c r="G23" s="4"/>
    </row>
    <row r="24" spans="1:6" s="5" customFormat="1" ht="12.75">
      <c r="A24" s="30"/>
      <c r="B24" s="60"/>
      <c r="C24" s="30"/>
      <c r="D24" s="44"/>
      <c r="E24" s="4"/>
      <c r="F24" s="4"/>
    </row>
    <row r="25" spans="1:6" s="5" customFormat="1" ht="12.75">
      <c r="A25" s="30"/>
      <c r="B25" s="60"/>
      <c r="C25" s="30"/>
      <c r="D25" s="44"/>
      <c r="E25" s="4"/>
      <c r="F25" s="4"/>
    </row>
    <row r="26" spans="1:6" s="5" customFormat="1" ht="12.75">
      <c r="A26" s="30"/>
      <c r="B26" s="60"/>
      <c r="C26" s="30"/>
      <c r="D26" s="44"/>
      <c r="E26" s="4"/>
      <c r="F26" s="4"/>
    </row>
    <row r="27" spans="1:6" s="5" customFormat="1" ht="12.75">
      <c r="A27" s="30"/>
      <c r="B27" s="60"/>
      <c r="C27" s="30"/>
      <c r="D27" s="44"/>
      <c r="E27" s="4"/>
      <c r="F27" s="4"/>
    </row>
    <row r="28" spans="1:6" s="5" customFormat="1" ht="12.75">
      <c r="A28" s="30"/>
      <c r="B28" s="60"/>
      <c r="C28" s="30"/>
      <c r="D28" s="44"/>
      <c r="E28" s="4"/>
      <c r="F28" s="4"/>
    </row>
    <row r="29" spans="1:6" s="5" customFormat="1" ht="12.75">
      <c r="A29" s="30"/>
      <c r="B29" s="60"/>
      <c r="C29" s="30"/>
      <c r="D29" s="44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25.5">
      <c r="A65" s="19"/>
      <c r="B65" s="70" t="s">
        <v>33</v>
      </c>
      <c r="C65" s="19"/>
      <c r="D65" s="34" t="s">
        <v>67</v>
      </c>
      <c r="E65" s="4"/>
      <c r="F65" s="4"/>
    </row>
    <row r="66" spans="1:6" s="5" customFormat="1" ht="25.5">
      <c r="A66" s="19"/>
      <c r="B66" s="35" t="s">
        <v>82</v>
      </c>
      <c r="C66" s="19"/>
      <c r="D66" s="71" t="s">
        <v>33</v>
      </c>
      <c r="E66" s="4"/>
      <c r="F66" s="4"/>
    </row>
    <row r="67" spans="1:6" s="5" customFormat="1" ht="12.75">
      <c r="A67" s="19"/>
      <c r="B67" s="37" t="s">
        <v>138</v>
      </c>
      <c r="C67" s="19"/>
      <c r="D67" s="37"/>
      <c r="E67" s="4"/>
      <c r="F67" s="4"/>
    </row>
    <row r="68" spans="1:4" s="5" customFormat="1" ht="12.75">
      <c r="A68" s="19"/>
      <c r="B68" s="35"/>
      <c r="C68" s="19"/>
      <c r="D68" s="35"/>
    </row>
    <row r="69" spans="1:4" s="5" customFormat="1" ht="12.75">
      <c r="A69" s="19"/>
      <c r="B69" s="35"/>
      <c r="C69" s="19"/>
      <c r="D69" s="71"/>
    </row>
    <row r="70" spans="1:4" s="5" customFormat="1" ht="13.5" thickBot="1">
      <c r="A70" s="26"/>
      <c r="B70" s="38"/>
      <c r="C70" s="26"/>
      <c r="D70" s="36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64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140625" style="1" bestFit="1" customWidth="1"/>
    <col min="7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40" t="s">
        <v>8</v>
      </c>
      <c r="D5" s="141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103</v>
      </c>
      <c r="D8" s="145"/>
    </row>
    <row r="9" spans="1:4" s="5" customFormat="1" ht="12.75">
      <c r="A9" s="165" t="s">
        <v>90</v>
      </c>
      <c r="B9" s="166"/>
      <c r="C9" s="146" t="s">
        <v>141</v>
      </c>
      <c r="D9" s="147"/>
    </row>
    <row r="10" spans="1:4" s="5" customFormat="1" ht="12.75">
      <c r="A10" s="165" t="s">
        <v>68</v>
      </c>
      <c r="B10" s="166"/>
      <c r="C10" s="167" t="s">
        <v>133</v>
      </c>
      <c r="D10" s="168"/>
    </row>
    <row r="11" spans="1:4" s="5" customFormat="1" ht="13.5" thickBot="1">
      <c r="A11" s="150" t="s">
        <v>69</v>
      </c>
      <c r="B11" s="159"/>
      <c r="C11" s="152" t="s">
        <v>212</v>
      </c>
      <c r="D11" s="153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46</v>
      </c>
      <c r="B16" s="60" t="s">
        <v>10</v>
      </c>
      <c r="C16" s="59" t="s">
        <v>196</v>
      </c>
      <c r="D16" s="44" t="s">
        <v>10</v>
      </c>
      <c r="E16" s="4"/>
      <c r="F16" s="4"/>
      <c r="G16" s="4"/>
    </row>
    <row r="17" spans="1:7" s="5" customFormat="1" ht="12.75">
      <c r="A17" s="42" t="s">
        <v>17</v>
      </c>
      <c r="B17" s="58" t="s">
        <v>10</v>
      </c>
      <c r="C17" s="50" t="s">
        <v>9</v>
      </c>
      <c r="D17" s="44" t="s">
        <v>10</v>
      </c>
      <c r="E17" s="4"/>
      <c r="F17" s="4"/>
      <c r="G17" s="4"/>
    </row>
    <row r="18" spans="1:7" s="5" customFormat="1" ht="12.75">
      <c r="A18" s="30" t="s">
        <v>11</v>
      </c>
      <c r="B18" s="60" t="s">
        <v>10</v>
      </c>
      <c r="C18" s="30" t="s">
        <v>47</v>
      </c>
      <c r="D18" s="43" t="s">
        <v>10</v>
      </c>
      <c r="E18" s="4"/>
      <c r="F18" s="4"/>
      <c r="G18" s="4"/>
    </row>
    <row r="19" spans="1:7" s="5" customFormat="1" ht="12.75">
      <c r="A19" s="30" t="s">
        <v>47</v>
      </c>
      <c r="B19" s="60" t="s">
        <v>10</v>
      </c>
      <c r="C19" s="30" t="s">
        <v>11</v>
      </c>
      <c r="D19" s="43" t="s">
        <v>10</v>
      </c>
      <c r="E19" s="4"/>
      <c r="F19" s="4"/>
      <c r="G19" s="4"/>
    </row>
    <row r="20" spans="1:7" s="5" customFormat="1" ht="12.75">
      <c r="A20" s="30" t="s">
        <v>195</v>
      </c>
      <c r="B20" s="60" t="s">
        <v>10</v>
      </c>
      <c r="C20" s="30" t="s">
        <v>17</v>
      </c>
      <c r="D20" s="43" t="s">
        <v>10</v>
      </c>
      <c r="E20" s="4"/>
      <c r="F20" s="4"/>
      <c r="G20" s="4"/>
    </row>
    <row r="21" spans="1:7" s="5" customFormat="1" ht="12.75">
      <c r="A21" s="30" t="s">
        <v>48</v>
      </c>
      <c r="B21" s="60" t="s">
        <v>10</v>
      </c>
      <c r="C21" s="30" t="s">
        <v>46</v>
      </c>
      <c r="D21" s="43" t="s">
        <v>10</v>
      </c>
      <c r="E21" s="4"/>
      <c r="F21" s="4"/>
      <c r="G21" s="4"/>
    </row>
    <row r="22" spans="1:7" s="5" customFormat="1" ht="12.75">
      <c r="A22" s="30" t="s">
        <v>15</v>
      </c>
      <c r="B22" s="60" t="s">
        <v>10</v>
      </c>
      <c r="C22" s="30" t="s">
        <v>126</v>
      </c>
      <c r="D22" s="43" t="s">
        <v>10</v>
      </c>
      <c r="E22" s="4"/>
      <c r="F22" s="4"/>
      <c r="G22" s="4"/>
    </row>
    <row r="23" spans="1:7" s="5" customFormat="1" ht="12.75">
      <c r="A23" s="30"/>
      <c r="B23" s="60"/>
      <c r="C23" s="30"/>
      <c r="D23" s="43"/>
      <c r="E23" s="4"/>
      <c r="F23" s="4"/>
      <c r="G23" s="4"/>
    </row>
    <row r="24" spans="1:7" s="5" customFormat="1" ht="12.75">
      <c r="A24" s="30"/>
      <c r="B24" s="60"/>
      <c r="C24" s="19"/>
      <c r="D24" s="18"/>
      <c r="E24" s="4"/>
      <c r="F24" s="4"/>
      <c r="G24" s="4"/>
    </row>
    <row r="25" spans="1:7" s="5" customFormat="1" ht="12.75">
      <c r="A25" s="19"/>
      <c r="B25" s="17"/>
      <c r="C25" s="19"/>
      <c r="D25" s="18"/>
      <c r="E25" s="4"/>
      <c r="F25" s="4"/>
      <c r="G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34" t="s">
        <v>46</v>
      </c>
      <c r="C65" s="19"/>
      <c r="D65" s="34" t="s">
        <v>168</v>
      </c>
      <c r="E65" s="4"/>
      <c r="F65" s="4"/>
    </row>
    <row r="66" spans="1:6" s="5" customFormat="1" ht="12.75">
      <c r="A66" s="19"/>
      <c r="B66" s="35" t="s">
        <v>17</v>
      </c>
      <c r="C66" s="19"/>
      <c r="D66" s="35" t="s">
        <v>11</v>
      </c>
      <c r="E66" s="4"/>
      <c r="F66" s="4"/>
    </row>
    <row r="67" spans="1:6" s="5" customFormat="1" ht="12.75">
      <c r="A67" s="19"/>
      <c r="B67" s="35" t="s">
        <v>11</v>
      </c>
      <c r="C67" s="19"/>
      <c r="D67" s="35" t="s">
        <v>17</v>
      </c>
      <c r="E67" s="4"/>
      <c r="F67" s="4"/>
    </row>
    <row r="68" spans="1:6" s="5" customFormat="1" ht="12.75">
      <c r="A68" s="19"/>
      <c r="B68" s="35" t="s">
        <v>168</v>
      </c>
      <c r="C68" s="19"/>
      <c r="D68" s="35" t="s">
        <v>46</v>
      </c>
      <c r="E68" s="4"/>
      <c r="F68" s="4"/>
    </row>
    <row r="69" spans="1:6" s="5" customFormat="1" ht="12.75">
      <c r="A69" s="19"/>
      <c r="B69" s="35" t="s">
        <v>15</v>
      </c>
      <c r="C69" s="19"/>
      <c r="D69" s="37" t="s">
        <v>113</v>
      </c>
      <c r="E69" s="4"/>
      <c r="F69" s="4"/>
    </row>
    <row r="70" spans="1:6" s="5" customFormat="1" ht="13.5" thickBot="1">
      <c r="A70" s="26"/>
      <c r="B70" s="36"/>
      <c r="C70" s="26"/>
      <c r="D70" s="36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4:B14"/>
    <mergeCell ref="C14:D14"/>
    <mergeCell ref="A13:D13"/>
    <mergeCell ref="A11:B11"/>
    <mergeCell ref="C11:D11"/>
    <mergeCell ref="A10:B10"/>
    <mergeCell ref="C10:D10"/>
    <mergeCell ref="A1:D1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40" t="s">
        <v>8</v>
      </c>
      <c r="D5" s="141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167</v>
      </c>
      <c r="D8" s="145"/>
    </row>
    <row r="9" spans="1:4" s="5" customFormat="1" ht="12.75">
      <c r="A9" s="132" t="s">
        <v>90</v>
      </c>
      <c r="B9" s="156"/>
      <c r="C9" s="146" t="s">
        <v>193</v>
      </c>
      <c r="D9" s="147"/>
    </row>
    <row r="10" spans="1:4" s="5" customFormat="1" ht="12.75">
      <c r="A10" s="132" t="s">
        <v>68</v>
      </c>
      <c r="B10" s="156"/>
      <c r="C10" s="134" t="s">
        <v>172</v>
      </c>
      <c r="D10" s="135"/>
    </row>
    <row r="11" spans="1:5" s="5" customFormat="1" ht="13.5" thickBot="1">
      <c r="A11" s="129" t="s">
        <v>69</v>
      </c>
      <c r="B11" s="160"/>
      <c r="C11" s="161" t="s">
        <v>187</v>
      </c>
      <c r="D11" s="16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2.75">
      <c r="A13" s="169" t="s">
        <v>197</v>
      </c>
      <c r="B13" s="169"/>
      <c r="C13" s="169"/>
      <c r="D13" s="169"/>
    </row>
    <row r="14" spans="1:4" s="5" customFormat="1" ht="12.75">
      <c r="A14" s="169"/>
      <c r="B14" s="169"/>
      <c r="C14" s="169"/>
      <c r="D14" s="169"/>
    </row>
    <row r="15" spans="1:4" s="5" customFormat="1" ht="12.75">
      <c r="A15" s="169"/>
      <c r="B15" s="169"/>
      <c r="C15" s="169"/>
      <c r="D15" s="169"/>
    </row>
    <row r="16" spans="1:9" s="5" customFormat="1" ht="12.75">
      <c r="A16" s="169"/>
      <c r="B16" s="169"/>
      <c r="C16" s="169"/>
      <c r="D16" s="169"/>
      <c r="E16" s="4"/>
      <c r="F16" s="4"/>
      <c r="G16" s="4"/>
      <c r="I16"/>
    </row>
    <row r="17" spans="1:9" s="5" customFormat="1" ht="12.75">
      <c r="A17" s="169"/>
      <c r="B17" s="169"/>
      <c r="C17" s="169"/>
      <c r="D17" s="169"/>
      <c r="E17" s="4"/>
      <c r="F17" s="4"/>
      <c r="I17"/>
    </row>
    <row r="18" spans="1:9" s="5" customFormat="1" ht="12.75">
      <c r="A18" s="169"/>
      <c r="B18" s="169"/>
      <c r="C18" s="169"/>
      <c r="D18" s="169"/>
      <c r="E18" s="4"/>
      <c r="F18" s="4"/>
      <c r="I18"/>
    </row>
    <row r="19" spans="1:9" s="5" customFormat="1" ht="12.75">
      <c r="A19" s="169"/>
      <c r="B19" s="169"/>
      <c r="C19" s="169"/>
      <c r="D19" s="169"/>
      <c r="E19" s="4"/>
      <c r="F19" s="4"/>
      <c r="I19"/>
    </row>
    <row r="20" spans="1:9" s="5" customFormat="1" ht="12.75">
      <c r="A20" s="169"/>
      <c r="B20" s="169"/>
      <c r="C20" s="169"/>
      <c r="D20" s="169"/>
      <c r="E20" s="4"/>
      <c r="F20" s="4"/>
      <c r="I20"/>
    </row>
    <row r="21" spans="1:9" s="5" customFormat="1" ht="12.75">
      <c r="A21" s="169"/>
      <c r="B21" s="169"/>
      <c r="C21" s="169"/>
      <c r="D21" s="169"/>
      <c r="E21" s="4"/>
      <c r="F21" s="4"/>
      <c r="I21"/>
    </row>
    <row r="22" spans="1:9" s="5" customFormat="1" ht="12.75">
      <c r="A22" s="169"/>
      <c r="B22" s="169"/>
      <c r="C22" s="169"/>
      <c r="D22" s="169"/>
      <c r="E22" s="4"/>
      <c r="F22" s="4"/>
      <c r="I22"/>
    </row>
    <row r="23" spans="1:9" s="5" customFormat="1" ht="12.75">
      <c r="A23" s="169"/>
      <c r="B23" s="169"/>
      <c r="C23" s="169"/>
      <c r="D23" s="169"/>
      <c r="E23" s="4"/>
      <c r="F23" s="4"/>
      <c r="I23"/>
    </row>
    <row r="24" spans="1:9" s="5" customFormat="1" ht="12.75">
      <c r="A24" s="169"/>
      <c r="B24" s="169"/>
      <c r="C24" s="169"/>
      <c r="D24" s="169"/>
      <c r="E24" s="4"/>
      <c r="F24" s="4"/>
      <c r="I24"/>
    </row>
    <row r="25" spans="1:9" s="5" customFormat="1" ht="12.75">
      <c r="A25" s="169"/>
      <c r="B25" s="169"/>
      <c r="C25" s="169"/>
      <c r="D25" s="169"/>
      <c r="E25" s="4"/>
      <c r="F25" s="4"/>
      <c r="I25"/>
    </row>
    <row r="26" spans="1:9" s="5" customFormat="1" ht="12.75">
      <c r="A26" s="169"/>
      <c r="B26" s="169"/>
      <c r="C26" s="169"/>
      <c r="D26" s="169"/>
      <c r="E26" s="4"/>
      <c r="F26" s="4"/>
      <c r="I26"/>
    </row>
    <row r="27" spans="1:9" s="5" customFormat="1" ht="12.75">
      <c r="A27" s="169"/>
      <c r="B27" s="169"/>
      <c r="C27" s="169"/>
      <c r="D27" s="169"/>
      <c r="E27" s="4"/>
      <c r="F27" s="4"/>
      <c r="I27"/>
    </row>
    <row r="28" spans="1:9" s="5" customFormat="1" ht="12.75">
      <c r="A28" s="19"/>
      <c r="B28" s="18"/>
      <c r="C28" s="30"/>
      <c r="D28" s="43"/>
      <c r="E28" s="4"/>
      <c r="F28" s="4"/>
      <c r="I28"/>
    </row>
    <row r="29" spans="1:9" s="5" customFormat="1" ht="12.75">
      <c r="A29" s="30"/>
      <c r="B29" s="60"/>
      <c r="C29" s="30"/>
      <c r="D29" s="43"/>
      <c r="E29" s="4"/>
      <c r="F29" s="4"/>
      <c r="I29"/>
    </row>
    <row r="30" spans="1:9" s="5" customFormat="1" ht="12.75">
      <c r="A30" s="30"/>
      <c r="B30" s="60"/>
      <c r="C30" s="30"/>
      <c r="D30" s="43"/>
      <c r="E30" s="4"/>
      <c r="F30" s="4"/>
      <c r="I30"/>
    </row>
    <row r="31" spans="1:9" s="5" customFormat="1" ht="12.75">
      <c r="A31" s="30"/>
      <c r="B31" s="60"/>
      <c r="C31" s="30"/>
      <c r="D31" s="43"/>
      <c r="E31" s="4"/>
      <c r="F31" s="4"/>
      <c r="I31"/>
    </row>
    <row r="32" spans="1:9" s="5" customFormat="1" ht="12.75">
      <c r="A32" s="30"/>
      <c r="B32" s="60"/>
      <c r="C32" s="30"/>
      <c r="D32" s="43"/>
      <c r="E32" s="4"/>
      <c r="F32" s="4"/>
      <c r="I32"/>
    </row>
    <row r="33" spans="1:9" s="5" customFormat="1" ht="12.75">
      <c r="A33" s="30"/>
      <c r="B33" s="60"/>
      <c r="C33" s="30"/>
      <c r="D33" s="43"/>
      <c r="E33" s="4"/>
      <c r="F33" s="4"/>
      <c r="I33"/>
    </row>
    <row r="34" spans="1:9" s="5" customFormat="1" ht="12.75">
      <c r="A34" s="30"/>
      <c r="B34" s="60"/>
      <c r="C34" s="30"/>
      <c r="D34" s="43"/>
      <c r="E34" s="4"/>
      <c r="F34" s="4"/>
      <c r="I34"/>
    </row>
    <row r="35" spans="1:9" s="5" customFormat="1" ht="12.75">
      <c r="A35" s="30"/>
      <c r="B35" s="60"/>
      <c r="C35" s="30"/>
      <c r="D35" s="43"/>
      <c r="E35" s="4"/>
      <c r="F35" s="4"/>
      <c r="I35"/>
    </row>
    <row r="36" spans="1:9" s="5" customFormat="1" ht="12.75">
      <c r="A36" s="19"/>
      <c r="B36" s="17"/>
      <c r="C36" s="19"/>
      <c r="D36" s="18"/>
      <c r="E36" s="4"/>
      <c r="F36" s="4"/>
      <c r="I36"/>
    </row>
    <row r="37" spans="1:9" s="5" customFormat="1" ht="12.75">
      <c r="A37" s="19"/>
      <c r="B37" s="17"/>
      <c r="C37" s="19"/>
      <c r="D37" s="18"/>
      <c r="E37" s="4"/>
      <c r="F37" s="4"/>
      <c r="I37"/>
    </row>
    <row r="38" spans="1:9" s="5" customFormat="1" ht="12.75">
      <c r="A38" s="19"/>
      <c r="B38" s="17"/>
      <c r="C38" s="19"/>
      <c r="D38" s="18"/>
      <c r="E38" s="4"/>
      <c r="F38" s="4"/>
      <c r="I38"/>
    </row>
    <row r="39" spans="1:9" s="5" customFormat="1" ht="12.75">
      <c r="A39" s="19"/>
      <c r="B39" s="17"/>
      <c r="C39" s="19"/>
      <c r="D39" s="18"/>
      <c r="E39" s="4"/>
      <c r="F39" s="4"/>
      <c r="I39"/>
    </row>
    <row r="40" spans="1:9" s="5" customFormat="1" ht="12.75">
      <c r="A40" s="19"/>
      <c r="B40" s="17"/>
      <c r="C40" s="19"/>
      <c r="D40" s="18"/>
      <c r="E40" s="4"/>
      <c r="F40" s="4"/>
      <c r="I40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4" s="5" customFormat="1" ht="13.5" thickBot="1">
      <c r="A64" s="19"/>
      <c r="B64" s="33"/>
      <c r="C64" s="19"/>
      <c r="D64" s="18"/>
    </row>
    <row r="65" spans="1:4" s="5" customFormat="1" ht="12.75">
      <c r="A65" s="31"/>
      <c r="B65" s="70" t="s">
        <v>197</v>
      </c>
      <c r="C65" s="20"/>
      <c r="D65" s="70" t="s">
        <v>197</v>
      </c>
    </row>
    <row r="66" spans="1:4" s="5" customFormat="1" ht="12.75">
      <c r="A66" s="31"/>
      <c r="B66" s="71"/>
      <c r="C66" s="20"/>
      <c r="D66" s="72"/>
    </row>
    <row r="67" spans="1:4" s="5" customFormat="1" ht="12.75">
      <c r="A67" s="31"/>
      <c r="B67" s="72"/>
      <c r="C67" s="20"/>
      <c r="D67" s="72"/>
    </row>
    <row r="68" spans="1:4" s="5" customFormat="1" ht="12.75">
      <c r="A68" s="31"/>
      <c r="B68" s="71"/>
      <c r="C68" s="20"/>
      <c r="D68" s="71"/>
    </row>
    <row r="69" spans="1:4" s="5" customFormat="1" ht="12.75">
      <c r="A69" s="31"/>
      <c r="B69" s="71"/>
      <c r="C69" s="20"/>
      <c r="D69" s="71"/>
    </row>
    <row r="70" spans="1:4" s="5" customFormat="1" ht="13.5" thickBot="1">
      <c r="A70" s="32"/>
      <c r="B70" s="73"/>
      <c r="C70" s="74"/>
      <c r="D70" s="73"/>
    </row>
  </sheetData>
  <mergeCells count="13">
    <mergeCell ref="A11:B11"/>
    <mergeCell ref="C11:D11"/>
    <mergeCell ref="A9:B9"/>
    <mergeCell ref="A13:D27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78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75" zoomScaleNormal="75" workbookViewId="0" topLeftCell="A37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40" t="s">
        <v>8</v>
      </c>
      <c r="D5" s="141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142</v>
      </c>
      <c r="D8" s="145"/>
    </row>
    <row r="9" spans="1:4" s="5" customFormat="1" ht="12.75">
      <c r="A9" s="132" t="s">
        <v>90</v>
      </c>
      <c r="B9" s="156"/>
      <c r="C9" s="146" t="s">
        <v>143</v>
      </c>
      <c r="D9" s="147"/>
    </row>
    <row r="10" spans="1:5" s="5" customFormat="1" ht="12.75">
      <c r="A10" s="132" t="s">
        <v>68</v>
      </c>
      <c r="B10" s="156"/>
      <c r="C10" s="134" t="s">
        <v>212</v>
      </c>
      <c r="D10" s="135"/>
      <c r="E10" s="6"/>
    </row>
    <row r="11" spans="1:5" s="5" customFormat="1" ht="13.5" thickBot="1">
      <c r="A11" s="150" t="s">
        <v>69</v>
      </c>
      <c r="B11" s="159"/>
      <c r="C11" s="152" t="s">
        <v>191</v>
      </c>
      <c r="D11" s="15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196</v>
      </c>
      <c r="B16" s="18" t="s">
        <v>10</v>
      </c>
      <c r="C16" s="19" t="s">
        <v>51</v>
      </c>
      <c r="D16" s="14" t="s">
        <v>10</v>
      </c>
      <c r="E16" s="4"/>
      <c r="F16" s="4"/>
      <c r="G16" s="4"/>
    </row>
    <row r="17" spans="1:7" s="5" customFormat="1" ht="12.75">
      <c r="A17" s="30" t="s">
        <v>9</v>
      </c>
      <c r="B17" s="43" t="s">
        <v>10</v>
      </c>
      <c r="C17" s="30" t="s">
        <v>50</v>
      </c>
      <c r="D17" s="44" t="s">
        <v>10</v>
      </c>
      <c r="E17" s="4"/>
      <c r="F17" s="4"/>
      <c r="G17" s="4"/>
    </row>
    <row r="18" spans="1:7" s="5" customFormat="1" ht="12.75">
      <c r="A18" s="30" t="s">
        <v>55</v>
      </c>
      <c r="B18" s="44" t="s">
        <v>10</v>
      </c>
      <c r="C18" s="30" t="s">
        <v>55</v>
      </c>
      <c r="D18" s="43" t="s">
        <v>10</v>
      </c>
      <c r="E18" s="4"/>
      <c r="F18" s="4"/>
      <c r="G18" s="4"/>
    </row>
    <row r="19" spans="1:7" s="5" customFormat="1" ht="12.75">
      <c r="A19" s="30" t="s">
        <v>50</v>
      </c>
      <c r="B19" s="44" t="s">
        <v>10</v>
      </c>
      <c r="C19" s="30" t="s">
        <v>9</v>
      </c>
      <c r="D19" s="43" t="s">
        <v>10</v>
      </c>
      <c r="E19" s="4"/>
      <c r="F19" s="4"/>
      <c r="G19" s="4"/>
    </row>
    <row r="20" spans="1:7" s="5" customFormat="1" ht="12.75">
      <c r="A20" s="30" t="s">
        <v>51</v>
      </c>
      <c r="B20" s="44" t="s">
        <v>10</v>
      </c>
      <c r="C20" s="30" t="s">
        <v>195</v>
      </c>
      <c r="D20" s="43" t="s">
        <v>10</v>
      </c>
      <c r="E20" s="4"/>
      <c r="F20" s="4"/>
      <c r="G20" s="4"/>
    </row>
    <row r="21" spans="1:7" s="5" customFormat="1" ht="12.75">
      <c r="A21" s="30" t="s">
        <v>52</v>
      </c>
      <c r="B21" s="43" t="s">
        <v>10</v>
      </c>
      <c r="C21" s="30" t="s">
        <v>48</v>
      </c>
      <c r="D21" s="43" t="s">
        <v>10</v>
      </c>
      <c r="E21" s="4"/>
      <c r="F21" s="4"/>
      <c r="G21" s="4"/>
    </row>
    <row r="22" spans="1:7" s="5" customFormat="1" ht="12.75">
      <c r="A22" s="30"/>
      <c r="B22" s="44"/>
      <c r="C22" s="30" t="s">
        <v>15</v>
      </c>
      <c r="D22" s="43" t="s">
        <v>10</v>
      </c>
      <c r="E22" s="4"/>
      <c r="F22" s="4"/>
      <c r="G22" s="4"/>
    </row>
    <row r="23" spans="1:7" s="5" customFormat="1" ht="12.75">
      <c r="A23" s="30"/>
      <c r="B23" s="43"/>
      <c r="C23" s="30"/>
      <c r="D23" s="43"/>
      <c r="E23" s="4"/>
      <c r="F23" s="4"/>
      <c r="G23" s="4"/>
    </row>
    <row r="24" spans="1:6" s="5" customFormat="1" ht="12.75">
      <c r="A24" s="30"/>
      <c r="B24" s="43"/>
      <c r="C24" s="30"/>
      <c r="D24" s="43"/>
      <c r="E24" s="4"/>
      <c r="F24" s="4"/>
    </row>
    <row r="25" spans="1:6" s="5" customFormat="1" ht="12.75">
      <c r="A25" s="30"/>
      <c r="B25" s="43"/>
      <c r="C25" s="30"/>
      <c r="D25" s="43"/>
      <c r="E25" s="4"/>
      <c r="F25" s="4"/>
    </row>
    <row r="26" spans="1:6" s="5" customFormat="1" ht="12.75">
      <c r="A26" s="30"/>
      <c r="B26" s="43"/>
      <c r="C26" s="30"/>
      <c r="D26" s="43"/>
      <c r="E26" s="4"/>
      <c r="F26" s="4"/>
    </row>
    <row r="27" spans="1:6" s="5" customFormat="1" ht="12.75">
      <c r="A27" s="30"/>
      <c r="B27" s="43"/>
      <c r="C27" s="30"/>
      <c r="D27" s="43"/>
      <c r="E27" s="4"/>
      <c r="F27" s="4"/>
    </row>
    <row r="28" spans="1:6" s="5" customFormat="1" ht="12.75">
      <c r="A28" s="30"/>
      <c r="B28" s="43"/>
      <c r="C28" s="30"/>
      <c r="D28" s="43"/>
      <c r="E28" s="4"/>
      <c r="F28" s="4"/>
    </row>
    <row r="29" spans="1:6" s="5" customFormat="1" ht="12.75">
      <c r="A29" s="19"/>
      <c r="B29" s="18"/>
      <c r="C29" s="19"/>
      <c r="D29" s="18"/>
      <c r="E29" s="4"/>
      <c r="F29" s="4"/>
    </row>
    <row r="30" spans="1:6" s="5" customFormat="1" ht="12.75">
      <c r="A30" s="19"/>
      <c r="B30" s="18"/>
      <c r="C30" s="19"/>
      <c r="D30" s="18"/>
      <c r="E30" s="4"/>
      <c r="F30" s="4"/>
    </row>
    <row r="31" spans="1:6" s="5" customFormat="1" ht="12.75">
      <c r="A31" s="19"/>
      <c r="B31" s="18"/>
      <c r="C31" s="19"/>
      <c r="D31" s="18"/>
      <c r="E31" s="4"/>
      <c r="F31" s="4"/>
    </row>
    <row r="32" spans="1:6" s="5" customFormat="1" ht="12.75">
      <c r="A32" s="19"/>
      <c r="B32" s="18"/>
      <c r="C32" s="19"/>
      <c r="D32" s="18"/>
      <c r="E32" s="4"/>
      <c r="F32" s="4"/>
    </row>
    <row r="33" spans="1:6" s="5" customFormat="1" ht="12.75">
      <c r="A33" s="19"/>
      <c r="B33" s="18"/>
      <c r="C33" s="19"/>
      <c r="D33" s="18"/>
      <c r="E33" s="4"/>
      <c r="F33" s="4"/>
    </row>
    <row r="34" spans="1:6" s="5" customFormat="1" ht="12.75">
      <c r="A34" s="19"/>
      <c r="B34" s="18"/>
      <c r="C34" s="19"/>
      <c r="D34" s="18"/>
      <c r="E34" s="4"/>
      <c r="F34" s="4"/>
    </row>
    <row r="35" spans="1:6" s="5" customFormat="1" ht="12.75">
      <c r="A35" s="19"/>
      <c r="B35" s="18"/>
      <c r="C35" s="19"/>
      <c r="D35" s="18"/>
      <c r="E35" s="4"/>
      <c r="F35" s="4"/>
    </row>
    <row r="36" spans="1:6" s="5" customFormat="1" ht="12.75">
      <c r="A36" s="19"/>
      <c r="B36" s="18"/>
      <c r="C36" s="19"/>
      <c r="D36" s="18"/>
      <c r="E36" s="4"/>
      <c r="F36" s="4"/>
    </row>
    <row r="37" spans="1:6" s="5" customFormat="1" ht="12.75">
      <c r="A37" s="19"/>
      <c r="B37" s="18"/>
      <c r="C37" s="19"/>
      <c r="D37" s="18"/>
      <c r="E37" s="4"/>
      <c r="F37" s="4"/>
    </row>
    <row r="38" spans="1:6" s="5" customFormat="1" ht="12.75">
      <c r="A38" s="19"/>
      <c r="B38" s="18"/>
      <c r="C38" s="19"/>
      <c r="D38" s="18"/>
      <c r="E38" s="4"/>
      <c r="F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4" s="5" customFormat="1" ht="13.5" thickBot="1">
      <c r="A64" s="19"/>
      <c r="B64" s="18"/>
      <c r="C64" s="19"/>
      <c r="D64" s="18"/>
    </row>
    <row r="65" spans="1:4" s="5" customFormat="1" ht="12.75">
      <c r="A65" s="19"/>
      <c r="B65" s="34" t="s">
        <v>54</v>
      </c>
      <c r="C65" s="19"/>
      <c r="D65" s="34" t="s">
        <v>50</v>
      </c>
    </row>
    <row r="66" spans="1:4" s="5" customFormat="1" ht="12.75">
      <c r="A66" s="19"/>
      <c r="B66" s="35" t="s">
        <v>50</v>
      </c>
      <c r="C66" s="19"/>
      <c r="D66" s="35" t="s">
        <v>55</v>
      </c>
    </row>
    <row r="67" spans="1:4" s="5" customFormat="1" ht="12.75">
      <c r="A67" s="19"/>
      <c r="B67" s="35" t="s">
        <v>51</v>
      </c>
      <c r="C67" s="19"/>
      <c r="D67" s="35" t="s">
        <v>9</v>
      </c>
    </row>
    <row r="68" spans="1:4" s="5" customFormat="1" ht="12.75">
      <c r="A68" s="19"/>
      <c r="B68" s="35" t="s">
        <v>52</v>
      </c>
      <c r="C68" s="19"/>
      <c r="D68" s="35" t="s">
        <v>128</v>
      </c>
    </row>
    <row r="69" spans="1:4" s="5" customFormat="1" ht="12.75">
      <c r="A69" s="19"/>
      <c r="B69" s="35"/>
      <c r="C69" s="19"/>
      <c r="D69" s="35" t="s">
        <v>15</v>
      </c>
    </row>
    <row r="70" spans="1:4" s="5" customFormat="1" ht="13.5" thickBot="1">
      <c r="A70" s="26"/>
      <c r="B70" s="36"/>
      <c r="C70" s="26"/>
      <c r="D70" s="36"/>
    </row>
  </sheetData>
  <mergeCells count="15">
    <mergeCell ref="A1:D1"/>
    <mergeCell ref="A4:B4"/>
    <mergeCell ref="A5:B5"/>
    <mergeCell ref="C5:D5"/>
    <mergeCell ref="C4:D4"/>
    <mergeCell ref="C8:D8"/>
    <mergeCell ref="C9:D9"/>
    <mergeCell ref="A13:D13"/>
    <mergeCell ref="A14:B14"/>
    <mergeCell ref="C14:D14"/>
    <mergeCell ref="A10:B10"/>
    <mergeCell ref="C10:D10"/>
    <mergeCell ref="A11:B11"/>
    <mergeCell ref="C11:D11"/>
    <mergeCell ref="A9:B9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28125" style="1" bestFit="1" customWidth="1"/>
    <col min="7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40" t="s">
        <v>8</v>
      </c>
      <c r="D5" s="141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178</v>
      </c>
      <c r="D8" s="145"/>
    </row>
    <row r="9" spans="1:4" s="5" customFormat="1" ht="14.25" customHeight="1">
      <c r="A9" s="132" t="s">
        <v>90</v>
      </c>
      <c r="B9" s="156"/>
      <c r="C9" s="157" t="s">
        <v>200</v>
      </c>
      <c r="D9" s="158"/>
    </row>
    <row r="10" spans="1:5" s="5" customFormat="1" ht="12.75">
      <c r="A10" s="132" t="s">
        <v>68</v>
      </c>
      <c r="B10" s="156"/>
      <c r="C10" s="170" t="s">
        <v>201</v>
      </c>
      <c r="D10" s="171"/>
      <c r="E10" s="6"/>
    </row>
    <row r="11" spans="1:5" s="5" customFormat="1" ht="13.5" thickBot="1">
      <c r="A11" s="150" t="s">
        <v>69</v>
      </c>
      <c r="B11" s="159"/>
      <c r="C11" s="161" t="s">
        <v>179</v>
      </c>
      <c r="D11" s="16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 customHeight="1">
      <c r="A16" s="29" t="s">
        <v>202</v>
      </c>
      <c r="B16" s="60" t="s">
        <v>10</v>
      </c>
      <c r="C16" s="50" t="s">
        <v>46</v>
      </c>
      <c r="D16" s="43" t="s">
        <v>10</v>
      </c>
      <c r="E16" s="4"/>
      <c r="F16" s="4"/>
      <c r="G16" s="4"/>
    </row>
    <row r="17" spans="1:7" s="5" customFormat="1" ht="12.75">
      <c r="A17" s="29" t="s">
        <v>44</v>
      </c>
      <c r="B17" s="60" t="s">
        <v>10</v>
      </c>
      <c r="C17" s="50" t="s">
        <v>17</v>
      </c>
      <c r="D17" s="44" t="s">
        <v>10</v>
      </c>
      <c r="E17" s="4"/>
      <c r="F17" s="4"/>
      <c r="G17" s="4"/>
    </row>
    <row r="18" spans="1:7" s="5" customFormat="1" ht="12.75">
      <c r="A18" s="30" t="s">
        <v>43</v>
      </c>
      <c r="B18" s="60" t="s">
        <v>10</v>
      </c>
      <c r="C18" s="50" t="s">
        <v>11</v>
      </c>
      <c r="D18" s="44" t="s">
        <v>10</v>
      </c>
      <c r="E18" s="4"/>
      <c r="F18" s="4"/>
      <c r="G18" s="4"/>
    </row>
    <row r="19" spans="1:7" s="5" customFormat="1" ht="12.75">
      <c r="A19" s="30" t="s">
        <v>42</v>
      </c>
      <c r="B19" s="60" t="s">
        <v>10</v>
      </c>
      <c r="C19" s="30" t="s">
        <v>55</v>
      </c>
      <c r="D19" s="43" t="s">
        <v>10</v>
      </c>
      <c r="E19" s="4"/>
      <c r="F19" s="4"/>
      <c r="G19" s="4"/>
    </row>
    <row r="20" spans="1:7" s="5" customFormat="1" ht="12" customHeight="1">
      <c r="A20" s="30" t="s">
        <v>41</v>
      </c>
      <c r="B20" s="60" t="s">
        <v>10</v>
      </c>
      <c r="C20" s="30" t="s">
        <v>115</v>
      </c>
      <c r="D20" s="43" t="s">
        <v>10</v>
      </c>
      <c r="E20" s="4"/>
      <c r="F20" s="4"/>
      <c r="G20" s="4"/>
    </row>
    <row r="21" spans="1:7" s="5" customFormat="1" ht="12.75">
      <c r="A21" s="19" t="s">
        <v>115</v>
      </c>
      <c r="B21" s="17" t="s">
        <v>10</v>
      </c>
      <c r="C21" s="20" t="s">
        <v>16</v>
      </c>
      <c r="D21" s="18" t="s">
        <v>10</v>
      </c>
      <c r="E21" s="4"/>
      <c r="F21" s="4"/>
      <c r="G21" s="4"/>
    </row>
    <row r="22" spans="1:7" s="5" customFormat="1" ht="12.75">
      <c r="A22" s="19" t="s">
        <v>55</v>
      </c>
      <c r="B22" s="17" t="s">
        <v>10</v>
      </c>
      <c r="C22" s="19" t="s">
        <v>41</v>
      </c>
      <c r="D22" s="18" t="s">
        <v>10</v>
      </c>
      <c r="E22" s="4"/>
      <c r="F22" s="4"/>
      <c r="G22" s="4"/>
    </row>
    <row r="23" spans="1:7" s="5" customFormat="1" ht="12.75">
      <c r="A23" s="19" t="s">
        <v>11</v>
      </c>
      <c r="B23" s="17" t="s">
        <v>10</v>
      </c>
      <c r="C23" s="19" t="s">
        <v>42</v>
      </c>
      <c r="D23" s="18" t="s">
        <v>10</v>
      </c>
      <c r="E23" s="4"/>
      <c r="F23" s="4"/>
      <c r="G23" s="4"/>
    </row>
    <row r="24" spans="1:7" s="5" customFormat="1" ht="12.75">
      <c r="A24" s="19" t="s">
        <v>17</v>
      </c>
      <c r="B24" s="17" t="s">
        <v>10</v>
      </c>
      <c r="C24" s="19" t="s">
        <v>43</v>
      </c>
      <c r="D24" s="18" t="s">
        <v>10</v>
      </c>
      <c r="E24" s="4"/>
      <c r="F24" s="4"/>
      <c r="G24" s="4"/>
    </row>
    <row r="25" spans="1:7" s="5" customFormat="1" ht="12.75">
      <c r="A25" s="19" t="s">
        <v>46</v>
      </c>
      <c r="B25" s="17" t="s">
        <v>10</v>
      </c>
      <c r="C25" s="19" t="s">
        <v>44</v>
      </c>
      <c r="D25" s="18" t="s">
        <v>10</v>
      </c>
      <c r="E25" s="4"/>
      <c r="F25" s="4"/>
      <c r="G25" s="4"/>
    </row>
    <row r="26" spans="1:7" s="5" customFormat="1" ht="12.75">
      <c r="A26" s="19" t="s">
        <v>180</v>
      </c>
      <c r="B26" s="17" t="s">
        <v>10</v>
      </c>
      <c r="C26" s="19" t="s">
        <v>202</v>
      </c>
      <c r="D26" s="18" t="s">
        <v>10</v>
      </c>
      <c r="E26" s="4"/>
      <c r="F26" s="4"/>
      <c r="G26" s="4"/>
    </row>
    <row r="27" spans="1:7" s="5" customFormat="1" ht="12.75">
      <c r="A27" s="19"/>
      <c r="B27" s="17"/>
      <c r="C27" s="19" t="s">
        <v>104</v>
      </c>
      <c r="D27" s="18" t="s">
        <v>10</v>
      </c>
      <c r="E27" s="4"/>
      <c r="F27" s="4"/>
      <c r="G27" s="4"/>
    </row>
    <row r="28" spans="1:7" s="5" customFormat="1" ht="12.75">
      <c r="A28" s="30"/>
      <c r="B28" s="60"/>
      <c r="C28" s="19" t="s">
        <v>202</v>
      </c>
      <c r="D28" s="18" t="s">
        <v>10</v>
      </c>
      <c r="E28" s="4"/>
      <c r="F28" s="4"/>
      <c r="G28" s="4"/>
    </row>
    <row r="29" spans="1:7" s="5" customFormat="1" ht="12.75">
      <c r="A29" s="30"/>
      <c r="B29" s="60"/>
      <c r="C29" s="19" t="s">
        <v>104</v>
      </c>
      <c r="D29" s="18" t="s">
        <v>10</v>
      </c>
      <c r="E29" s="4"/>
      <c r="F29" s="4"/>
      <c r="G29" s="4"/>
    </row>
    <row r="30" spans="1:6" s="5" customFormat="1" ht="12.75">
      <c r="A30" s="30"/>
      <c r="B30" s="60"/>
      <c r="C30" s="19"/>
      <c r="D30" s="18"/>
      <c r="E30" s="4"/>
      <c r="F30" s="4"/>
    </row>
    <row r="31" spans="1:6" s="5" customFormat="1" ht="12.75">
      <c r="A31" s="29"/>
      <c r="B31" s="60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44</v>
      </c>
      <c r="C65" s="20"/>
      <c r="D65" s="70" t="s">
        <v>17</v>
      </c>
      <c r="E65" s="4"/>
      <c r="F65" s="4"/>
    </row>
    <row r="66" spans="1:6" s="5" customFormat="1" ht="12.75">
      <c r="A66" s="19"/>
      <c r="B66" s="71" t="s">
        <v>55</v>
      </c>
      <c r="C66" s="20"/>
      <c r="D66" s="71" t="s">
        <v>55</v>
      </c>
      <c r="E66" s="4"/>
      <c r="F66" s="4"/>
    </row>
    <row r="67" spans="1:4" s="5" customFormat="1" ht="12.75">
      <c r="A67" s="19"/>
      <c r="B67" s="71" t="s">
        <v>11</v>
      </c>
      <c r="C67" s="20"/>
      <c r="D67" s="71" t="s">
        <v>41</v>
      </c>
    </row>
    <row r="68" spans="1:4" s="5" customFormat="1" ht="12.75">
      <c r="A68" s="19"/>
      <c r="B68" s="71" t="s">
        <v>17</v>
      </c>
      <c r="C68" s="20"/>
      <c r="D68" s="71" t="s">
        <v>42</v>
      </c>
    </row>
    <row r="69" spans="1:4" s="5" customFormat="1" ht="12.75">
      <c r="A69" s="19"/>
      <c r="B69" s="71" t="s">
        <v>46</v>
      </c>
      <c r="C69" s="20"/>
      <c r="D69" s="71" t="s">
        <v>44</v>
      </c>
    </row>
    <row r="70" spans="1:4" s="5" customFormat="1" ht="13.5" thickBot="1">
      <c r="A70" s="26"/>
      <c r="B70" s="73" t="s">
        <v>180</v>
      </c>
      <c r="C70" s="74"/>
      <c r="D70" s="73" t="s">
        <v>202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5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9:B9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1"/>
  <sheetViews>
    <sheetView view="pageBreakPreview" zoomScale="60" zoomScaleNormal="75" workbookViewId="0" topLeftCell="A1">
      <pane xSplit="1" ySplit="2" topLeftCell="B3" activePane="bottomRight" state="frozen"/>
      <selection pane="topLeft" activeCell="G47" sqref="G47"/>
      <selection pane="topRight" activeCell="G47" sqref="G47"/>
      <selection pane="bottomLeft" activeCell="G47" sqref="G47"/>
      <selection pane="bottomRight" activeCell="B24" sqref="B24"/>
    </sheetView>
  </sheetViews>
  <sheetFormatPr defaultColWidth="11.421875" defaultRowHeight="12.75"/>
  <cols>
    <col min="1" max="1" width="41.140625" style="0" customWidth="1"/>
    <col min="2" max="2" width="40.8515625" style="0" bestFit="1" customWidth="1"/>
    <col min="3" max="3" width="47.421875" style="0" bestFit="1" customWidth="1"/>
  </cols>
  <sheetData>
    <row r="1" spans="1:3" ht="12.75">
      <c r="A1" s="172" t="s">
        <v>152</v>
      </c>
      <c r="B1" s="172"/>
      <c r="C1" s="172"/>
    </row>
    <row r="3" spans="1:3" ht="12.75">
      <c r="A3" s="47" t="str">
        <f>+'C01'!$C$8</f>
        <v>C01</v>
      </c>
      <c r="B3" s="48" t="str">
        <f>+IF('C01'!$B$65="","",'C01'!$B$65)</f>
        <v>ISABEL LA CATOLICA</v>
      </c>
      <c r="C3" s="47" t="str">
        <f>+IF('C01'!$D$65="","",'C01'!$D$65)</f>
        <v>PADRE ALFREDO ARTEAGA</v>
      </c>
    </row>
    <row r="4" spans="1:3" ht="12.75">
      <c r="A4" s="45" t="str">
        <f>+'C01'!$C$9</f>
        <v>FRANCISCO BILBAO (ET/M) - CERRO 18</v>
      </c>
      <c r="B4" s="46" t="str">
        <f>+IF('C01'!$B$66="","",'C01'!$B$66)</f>
        <v>AV. CIRCUNVALACION AMERICO VESPUCIO</v>
      </c>
      <c r="C4" s="45" t="str">
        <f>+IF('C01'!$D$66="","",'C01'!$D$66)</f>
        <v>PLAZA SAN ENRIQUE</v>
      </c>
    </row>
    <row r="5" spans="1:3" ht="12.75">
      <c r="A5" s="45"/>
      <c r="B5" s="46" t="str">
        <f>+IF('C01'!$B$67="","",'C01'!$B$67)</f>
        <v>AV. APOQUINDO</v>
      </c>
      <c r="C5" s="45" t="str">
        <f>+IF('C01'!$D$67="","",'C01'!$D$67)</f>
        <v>AV. LAS CONDES</v>
      </c>
    </row>
    <row r="6" spans="1:3" ht="12.75">
      <c r="A6" s="45"/>
      <c r="B6" s="46" t="str">
        <f>+IF('C01'!$B$68="","",'C01'!$B$68)</f>
        <v>AV. LAS CONDES</v>
      </c>
      <c r="C6" s="45" t="str">
        <f>+IF('C01'!$D$68="","",'C01'!$D$68)</f>
        <v>AV. APOQUINDO</v>
      </c>
    </row>
    <row r="7" spans="1:3" ht="12.75">
      <c r="A7" s="45"/>
      <c r="B7" s="46" t="str">
        <f>+IF('C01'!$B$69="","",'C01'!$B$69)</f>
        <v>PLAZA SAN ENRIQUE</v>
      </c>
      <c r="C7" s="45" t="str">
        <f>+IF('C01'!$D$69="","",'C01'!$D$69)</f>
        <v>AV. CIRCUNVALACION AMERICO VESPUCIO</v>
      </c>
    </row>
    <row r="8" spans="1:3" ht="12.75">
      <c r="A8" s="45"/>
      <c r="B8" s="46" t="str">
        <f>+IF('C01'!$B$70="","",'C01'!$B$70)</f>
        <v>CIRCUNVALACION SUR</v>
      </c>
      <c r="C8" s="45" t="str">
        <f>+IF('C01'!$D$70="","",'C01'!$D$70)</f>
        <v>AV. FRANCISCO BILBAO</v>
      </c>
    </row>
    <row r="9" spans="1:3" ht="12.75">
      <c r="A9" s="49"/>
      <c r="B9" s="46">
        <f>+IF('C01'!$B$71="","",'C01'!$B$71)</f>
      </c>
      <c r="C9" s="45">
        <f>+IF('C01'!$D$71="","",'C01'!$D$71)</f>
      </c>
    </row>
    <row r="10" spans="1:3" ht="12.75">
      <c r="A10" s="47" t="str">
        <f>+'C01c'!$C$8</f>
        <v>C01c</v>
      </c>
      <c r="B10" s="48" t="str">
        <f>+IF('C01c'!$B$65="","",'C01c'!$B$65)</f>
        <v>AV. APOQUINDO</v>
      </c>
      <c r="C10" s="47" t="str">
        <f>+IF('C01c'!$D$65="","",'C01c'!$D$65)</f>
        <v>PADRE ALFREDO ARTEAGA</v>
      </c>
    </row>
    <row r="11" spans="1:3" ht="12.75">
      <c r="A11" s="45" t="str">
        <f>+'C01c'!$C$9</f>
        <v>ESCUELA MILITAR (ET/M) - CERRO 18</v>
      </c>
      <c r="B11" s="46" t="str">
        <f>+IF('C01c'!$B$66="","",'C01c'!$B$66)</f>
        <v>AV. LAS CONDES</v>
      </c>
      <c r="C11" s="45" t="str">
        <f>+IF('C01c'!$D$66="","",'C01c'!$D$66)</f>
        <v>PLAZA SAN ENRIQUE</v>
      </c>
    </row>
    <row r="12" spans="1:3" ht="12.75">
      <c r="A12" s="45"/>
      <c r="B12" s="46" t="str">
        <f>+IF('C01c'!$B$67="","",'C01c'!$B$67)</f>
        <v>PLAZA SAN ENRIQUE</v>
      </c>
      <c r="C12" s="45" t="str">
        <f>+IF('C01c'!$D$67="","",'C01c'!$D$67)</f>
        <v>AV. LAS CONDES</v>
      </c>
    </row>
    <row r="13" spans="1:3" ht="12.75">
      <c r="A13" s="45"/>
      <c r="B13" s="46" t="str">
        <f>+IF('C01c'!$B$68="","",'C01c'!$B$68)</f>
        <v>PADRE ALFREDO ARTEAGA</v>
      </c>
      <c r="C13" s="45" t="str">
        <f>+IF('C01c'!$D$68="","",'C01c'!$D$68)</f>
        <v>AV. APOQUINDO</v>
      </c>
    </row>
    <row r="14" spans="1:3" ht="12.75">
      <c r="A14" s="45"/>
      <c r="B14" s="46" t="str">
        <f>+IF('C01c'!$B$69="","",'C01c'!$B$69)</f>
        <v>EL GABINO</v>
      </c>
      <c r="C14" s="45">
        <f>+IF('C01c'!$D$69="","",'C01c'!$D$69)</f>
      </c>
    </row>
    <row r="15" spans="1:3" ht="12.75">
      <c r="A15" s="45"/>
      <c r="B15" s="46" t="str">
        <f>+IF('C01c'!$B$70="","",'C01c'!$B$70)</f>
        <v>CIRCUNVALACION SUR</v>
      </c>
      <c r="C15" s="45">
        <f>+IF('C01c'!$D$70="","",'C01c'!$D$70)</f>
      </c>
    </row>
    <row r="16" spans="1:3" ht="12.75">
      <c r="A16" s="49"/>
      <c r="B16" s="46">
        <f>+IF('C01c'!$B$71="","",'C01c'!$B$71)</f>
      </c>
      <c r="C16" s="45" t="s">
        <v>194</v>
      </c>
    </row>
    <row r="17" spans="1:3" ht="12.75">
      <c r="A17" s="47" t="str">
        <f>+'C02'!$C$8</f>
        <v>C02</v>
      </c>
      <c r="B17" s="48" t="str">
        <f>+IF('C02'!$B$65="","",'C02'!$B$65)</f>
        <v>CAMINO OTOÑAL</v>
      </c>
      <c r="C17" s="47" t="str">
        <f>+IF('C02'!$D$65="","",'C02'!$D$65)</f>
        <v>AV. APOQUINDO</v>
      </c>
    </row>
    <row r="18" spans="1:3" ht="12.75">
      <c r="A18" s="45" t="str">
        <f>+'C02'!$C$9</f>
        <v>ESTADIO SAN CARLOS DE APOQUINDO - ESCUELA MILITAR (ET/M)</v>
      </c>
      <c r="B18" s="46" t="str">
        <f>+IF('C02'!$B$66="","",'C02'!$B$66)</f>
        <v>CAMINO EL ALBA</v>
      </c>
      <c r="C18" s="45" t="str">
        <f>+IF('C02'!$D$66="","",'C02'!$D$66)</f>
        <v>APUMANQUE</v>
      </c>
    </row>
    <row r="19" spans="1:3" ht="12.75">
      <c r="A19" s="45"/>
      <c r="B19" s="46" t="str">
        <f>+IF('C02'!$B$67="","",'C02'!$B$67)</f>
        <v>PLAZA LOS DOMINICOS</v>
      </c>
      <c r="C19" s="45" t="str">
        <f>+IF('C02'!$D$67="","",'C02'!$D$67)</f>
        <v>PLAZA LOS DOMINICOS</v>
      </c>
    </row>
    <row r="20" spans="1:3" ht="12.75">
      <c r="A20" s="45"/>
      <c r="B20" s="46" t="str">
        <f>+IF('C02'!$B$68="","",'C02'!$B$68)</f>
        <v>AV. APOQUINDO</v>
      </c>
      <c r="C20" s="45" t="str">
        <f>+IF('C02'!$D$68="","",'C02'!$D$68)</f>
        <v>CAMINO DEL ALBA</v>
      </c>
    </row>
    <row r="21" spans="1:3" ht="12.75">
      <c r="A21" s="45"/>
      <c r="B21" s="46" t="str">
        <f>+IF('C02'!$B$69="","",'C02'!$B$69)</f>
        <v>APUMANQUE</v>
      </c>
      <c r="C21" s="45" t="str">
        <f>+IF('C02'!$D$69="","",'C02'!$D$69)</f>
        <v>CAMINO OTOÑAL</v>
      </c>
    </row>
    <row r="22" spans="1:3" ht="12.75">
      <c r="A22" s="45"/>
      <c r="B22" s="46" t="str">
        <f>+IF('C02'!$B$70="","",'C02'!$B$70)</f>
        <v>AV. CIRCUNVALACION AMERICO VESPUCIO</v>
      </c>
      <c r="C22" s="45" t="str">
        <f>+IF('C02'!$D$70="","",'C02'!$D$70)</f>
        <v>CAMINO DE LAS FLORES</v>
      </c>
    </row>
    <row r="23" spans="1:3" ht="12.75">
      <c r="A23" s="49"/>
      <c r="B23" s="46">
        <f>+IF('C02'!$B$71="","",'C02'!$B$71)</f>
      </c>
      <c r="C23" s="45">
        <f>+IF('C02'!$D$71="","",'C02'!$D$71)</f>
      </c>
    </row>
    <row r="24" spans="1:3" ht="12.75">
      <c r="A24" s="47" t="str">
        <f>+'C03'!$C$8</f>
        <v>C03</v>
      </c>
      <c r="B24" s="48" t="str">
        <f>+IF('C03'!$B$65="","",'C03'!$B$65)</f>
        <v>AV. BICENTENARIO</v>
      </c>
      <c r="C24" s="47" t="str">
        <f>+IF('C03'!$D$65="","",'C03'!$D$65)</f>
        <v>AV. PADRE HURTADO</v>
      </c>
    </row>
    <row r="25" spans="1:3" ht="12.75">
      <c r="A25" s="45" t="str">
        <f>+'C03'!$C$9</f>
        <v>ROTONDA PEREZ ZUKJOVIC - CIUDAD DEPORTIVA</v>
      </c>
      <c r="B25" s="46" t="str">
        <f>+IF('C03'!$B$66="","",'C03'!$B$66)</f>
        <v>AV. NUEVA COSTANERA</v>
      </c>
      <c r="C25" s="45" t="str">
        <f>+IF('C03'!$D$66="","",'C03'!$D$66)</f>
        <v>PLAZA LOS DOMINICOS</v>
      </c>
    </row>
    <row r="26" spans="1:3" ht="12.75">
      <c r="A26" s="45"/>
      <c r="B26" s="46" t="str">
        <f>+IF('C03'!$B$67="","",'C03'!$B$67)</f>
        <v>AV. MONSEÑOR ESCRIVA DE BALAGUER</v>
      </c>
      <c r="C26" s="45" t="str">
        <f>+IF('C03'!$D$67="","",'C03'!$D$67)</f>
        <v>AV. MONSEÑOR ESCRIVA DE BALAGUER</v>
      </c>
    </row>
    <row r="27" spans="1:3" ht="12.75">
      <c r="A27" s="45"/>
      <c r="B27" s="46" t="str">
        <f>+IF('C03'!$B$68="","",'C03'!$B$68)</f>
        <v>AV. PADRE HURTADO</v>
      </c>
      <c r="C27" s="45" t="str">
        <f>+IF('C03'!$D$68="","",'C03'!$D$68)</f>
        <v>AV. NUEVA COSTANERA</v>
      </c>
    </row>
    <row r="28" spans="1:3" ht="12.75">
      <c r="A28" s="45"/>
      <c r="B28" s="46" t="str">
        <f>+IF('C03'!$B$69="","",'C03'!$B$69)</f>
        <v>PLAZA LOS DOMINICOS</v>
      </c>
      <c r="C28" s="45" t="str">
        <f>+IF('C03'!$D$69="","",'C03'!$D$69)</f>
        <v>MUNICIPALIDAD DE VITACURA</v>
      </c>
    </row>
    <row r="29" spans="1:3" ht="12.75">
      <c r="A29" s="45"/>
      <c r="B29" s="46" t="str">
        <f>+IF('C03'!$B$70="","",'C03'!$B$70)</f>
        <v>VITAL APOQUINDO</v>
      </c>
      <c r="C29" s="45">
        <f>+IF('C03'!$D$70="","",'C03'!$D$70)</f>
      </c>
    </row>
    <row r="30" spans="1:3" ht="12.75">
      <c r="A30" s="49"/>
      <c r="B30" s="80">
        <f>+IF('C03'!$B$71="","",'C03'!$B$71)</f>
      </c>
      <c r="C30" s="49">
        <f>+IF('C03'!$D$71="","",'C03'!$D$71)</f>
      </c>
    </row>
    <row r="31" spans="1:3" ht="12.75">
      <c r="A31" s="47" t="str">
        <f>+'C04'!$C$8</f>
        <v>C04</v>
      </c>
      <c r="B31" s="48" t="str">
        <f>+IF('C04'!$B$65="","",'C04'!$B$65)</f>
        <v>AV. CIRCUNVALACION AMERICO VESPUCIO</v>
      </c>
      <c r="C31" s="47" t="str">
        <f>+IF('C04'!$D$65="","",'C04'!$D$65)</f>
        <v>CARLOS ANTUNEZ</v>
      </c>
    </row>
    <row r="32" spans="1:3" ht="12.75">
      <c r="A32" s="45" t="str">
        <f>+'C04'!$C$9</f>
        <v>ESCUELA MILITAR (ET/M) - SALVADOR (M)</v>
      </c>
      <c r="B32" s="46" t="str">
        <f>+IF('C04'!$B$66="","",'C04'!$B$66)</f>
        <v>AV. CRISTOBAL COLON</v>
      </c>
      <c r="C32" s="45" t="str">
        <f>+IF('C04'!$D$66="","",'C04'!$D$66)</f>
        <v>AV. CRISTOBAL COLON</v>
      </c>
    </row>
    <row r="33" spans="1:3" ht="12.75">
      <c r="A33" s="45"/>
      <c r="B33" s="46" t="str">
        <f>+IF('C04'!$B$67="","",'C04'!$B$67)</f>
        <v>AV. ELIODORO YAÑEZ</v>
      </c>
      <c r="C33" s="45" t="str">
        <f>+IF('C04'!$D$67="","",'C04'!$D$67)</f>
        <v>AV. CIRCUNVALACION AMERICO VESPUCIO</v>
      </c>
    </row>
    <row r="34" spans="1:3" ht="12.75">
      <c r="A34" s="45"/>
      <c r="B34" s="46" t="str">
        <f>+IF('C04'!$B$68="","",'C04'!$B$68)</f>
        <v>AV. PROVIDENCIA</v>
      </c>
      <c r="C34" s="45">
        <f>+IF('C04'!$D$68="","",'C04'!$D$68)</f>
      </c>
    </row>
    <row r="35" spans="1:3" ht="12.75">
      <c r="A35" s="45"/>
      <c r="B35" s="46">
        <f>+IF('C04'!$B$69="","",'C04'!$B$69)</f>
      </c>
      <c r="C35" s="45">
        <f>+IF('C04'!$D$69="","",'C04'!$D$69)</f>
      </c>
    </row>
    <row r="36" spans="1:3" ht="12.75">
      <c r="A36" s="45"/>
      <c r="B36" s="46">
        <f>+IF('C04'!$B$70="","",'C04'!$B$70)</f>
      </c>
      <c r="C36" s="45">
        <f>+IF('C04'!$D$70="","",'C04'!$D$70)</f>
      </c>
    </row>
    <row r="37" spans="1:3" ht="12.75">
      <c r="A37" s="49"/>
      <c r="B37" s="80">
        <f>+IF('C04'!$B$71="","",'C04'!$B$71)</f>
      </c>
      <c r="C37" s="49">
        <f>+IF('C04'!$D$71="","",'C04'!$D$71)</f>
      </c>
    </row>
    <row r="38" spans="1:3" ht="12.75">
      <c r="A38" s="47" t="str">
        <f>+'C05'!$C$8</f>
        <v>C05</v>
      </c>
      <c r="B38" s="48" t="str">
        <f>+IF('C05'!$B$65="","",'C05'!$B$65)</f>
        <v>PLAZA SAN ENRIQUE</v>
      </c>
      <c r="C38" s="47" t="str">
        <f>+IF('C05'!$D$65="","",'C05'!$D$65)</f>
        <v>AV. FRANCISCO BILBAO</v>
      </c>
    </row>
    <row r="39" spans="1:3" ht="12.75">
      <c r="A39" s="45" t="str">
        <f>+'C05'!$C$9</f>
        <v>LA ERMITA - BILBAO (ET/M)</v>
      </c>
      <c r="B39" s="46" t="str">
        <f>+IF('C05'!$B$66="","",'C05'!$B$66)</f>
        <v>AV. LAS CONDES</v>
      </c>
      <c r="C39" s="45" t="str">
        <f>+IF('C05'!$D$66="","",'C05'!$D$66)</f>
        <v>AV. TOMAS MORO</v>
      </c>
    </row>
    <row r="40" spans="1:3" ht="12.75">
      <c r="A40" s="45"/>
      <c r="B40" s="46" t="str">
        <f>+IF('C05'!$B$67="","",'C05'!$B$67)</f>
        <v>AV. PADRE HURTADO</v>
      </c>
      <c r="C40" s="45" t="str">
        <f>+IF('C05'!$D$67="","",'C05'!$D$67)</f>
        <v>ROTONDA ATENAS</v>
      </c>
    </row>
    <row r="41" spans="1:3" ht="12.75">
      <c r="A41" s="45"/>
      <c r="B41" s="46" t="str">
        <f>+IF('C05'!$B$68="","",'C05'!$B$68)</f>
        <v>AV. CHESTERTON</v>
      </c>
      <c r="C41" s="45" t="str">
        <f>+IF('C05'!$D$68="","",'C05'!$D$68)</f>
        <v>AV. PADRE HURTADO</v>
      </c>
    </row>
    <row r="42" spans="1:3" ht="12.75">
      <c r="A42" s="45"/>
      <c r="B42" s="46" t="str">
        <f>+IF('C05'!$B$69="","",'C05'!$B$69)</f>
        <v>ROTONDA ATENAS</v>
      </c>
      <c r="C42" s="45" t="str">
        <f>+IF('C05'!$D$69="","",'C05'!$D$69)</f>
        <v>AV. LAS CONDES</v>
      </c>
    </row>
    <row r="43" spans="1:3" ht="12.75">
      <c r="A43" s="45"/>
      <c r="B43" s="46" t="str">
        <f>+IF('C05'!$B$70="","",'C05'!$B$70)</f>
        <v>AV. FRANCISCO BILBAO</v>
      </c>
      <c r="C43" s="45" t="str">
        <f>+IF('C05'!$D$70="","",'C05'!$D$70)</f>
        <v>COSTANERA MONSEÑOR ESCRIVA DE BALAGUER</v>
      </c>
    </row>
    <row r="44" spans="1:3" ht="12.75">
      <c r="A44" s="49"/>
      <c r="B44" s="46">
        <f>+IF('C05'!$B$71="","",'C05'!$B$71)</f>
      </c>
      <c r="C44" s="45">
        <f>+IF('C05'!$D$71="","",'C05'!$D$71)</f>
      </c>
    </row>
    <row r="45" spans="1:3" ht="12.75">
      <c r="A45" s="47" t="str">
        <f>+'C06'!$C$8</f>
        <v>C06</v>
      </c>
      <c r="B45" s="48" t="str">
        <f>+IF('C06'!$B$65="","",'C06'!$B$65)</f>
        <v>VITAL APOQUINDO</v>
      </c>
      <c r="C45" s="47" t="str">
        <f>+IF('C06'!$D$65="","",'C06'!$D$65)</f>
        <v>AV. TOBALABA</v>
      </c>
    </row>
    <row r="46" spans="1:3" ht="12.75">
      <c r="A46" s="45" t="str">
        <f>+'C06'!$C$9</f>
        <v>CIUDAD DEPORTIVA - TOBALABA (M)</v>
      </c>
      <c r="B46" s="46" t="str">
        <f>+IF('C06'!$B$66="","",'C06'!$B$66)</f>
        <v>AV. CRISTOBAL COLON</v>
      </c>
      <c r="C46" s="45" t="str">
        <f>+IF('C06'!$D$66="","",'C06'!$D$66)</f>
        <v>AV. CRISTOBAL COLON</v>
      </c>
    </row>
    <row r="47" spans="1:3" ht="12.75">
      <c r="A47" s="45"/>
      <c r="B47" s="46" t="str">
        <f>+IF('C06'!$B$67="","",'C06'!$B$67)</f>
        <v>AV. TOBALABA</v>
      </c>
      <c r="C47" s="45" t="str">
        <f>+IF('C06'!$D$67="","",'C06'!$D$67)</f>
        <v>VITAL APOQUINDO</v>
      </c>
    </row>
    <row r="48" spans="1:3" ht="12.75">
      <c r="A48" s="45"/>
      <c r="B48" s="46" t="str">
        <f>+IF('C06'!$B$68="","",'C06'!$B$68)</f>
        <v>AV. HOLANDA</v>
      </c>
      <c r="C48" s="45" t="str">
        <f>+IF('C06'!$D$68="","",'C06'!$D$68)</f>
        <v>HOSPITAL DIPRECA</v>
      </c>
    </row>
    <row r="49" spans="1:3" ht="12.75">
      <c r="A49" s="45"/>
      <c r="B49" s="46">
        <f>+IF('C06'!$B$69="","",'C06'!$B$69)</f>
      </c>
      <c r="C49" s="45">
        <f>+IF('C06'!$D$69="","",'C06'!$D$69)</f>
      </c>
    </row>
    <row r="50" spans="1:3" ht="12.75">
      <c r="A50" s="45"/>
      <c r="B50" s="46">
        <f>+IF('C06'!$B$70="","",'C06'!$B$70)</f>
      </c>
      <c r="C50" s="45">
        <f>+IF('C06'!$D$70="","",'C06'!$D$70)</f>
      </c>
    </row>
    <row r="51" spans="1:3" ht="12.75">
      <c r="A51" s="49"/>
      <c r="B51" s="46">
        <f>+IF('C06'!$B$71="","",'C06'!$B$71)</f>
      </c>
      <c r="C51" s="45">
        <f>+IF('C06'!$D$71="","",'C06'!$D$71)</f>
      </c>
    </row>
    <row r="52" spans="1:3" ht="12.75">
      <c r="A52" s="47" t="str">
        <f>+'C07'!$C$8</f>
        <v>C07</v>
      </c>
      <c r="B52" s="48" t="str">
        <f>+IF('C07'!$B$65="","",'C07'!$B$65)</f>
        <v>AV. SANTA MARIA</v>
      </c>
      <c r="C52" s="47" t="str">
        <f>+IF('C07'!$D$65="","",'C07'!$D$65)</f>
        <v>AV. FRANCISCO BILBAO</v>
      </c>
    </row>
    <row r="53" spans="1:3" ht="12.75">
      <c r="A53" s="45" t="str">
        <f>+'C07'!$C$9</f>
        <v>LA PIRAMIDE - BILBAO (ET/M)</v>
      </c>
      <c r="B53" s="46" t="str">
        <f>+IF('C07'!$B$66="","",'C07'!$B$66)</f>
        <v>ROTONDA LO CURRO</v>
      </c>
      <c r="C53" s="45" t="str">
        <f>+IF('C07'!$D$66="","",'C07'!$D$66)</f>
        <v>AV. MANQUEHUE</v>
      </c>
    </row>
    <row r="54" spans="1:3" ht="12.75">
      <c r="A54" s="45"/>
      <c r="B54" s="46" t="str">
        <f>+IF('C07'!$B$67="","",'C07'!$B$67)</f>
        <v>AV. LUIS PASTEUR</v>
      </c>
      <c r="C54" s="45" t="str">
        <f>+IF('C07'!$D$67="","",'C07'!$D$67)</f>
        <v>AV. LUIS PASTEUR</v>
      </c>
    </row>
    <row r="55" spans="1:3" ht="12.75">
      <c r="A55" s="45"/>
      <c r="B55" s="46" t="str">
        <f>+IF('C07'!$B$68="","",'C07'!$B$68)</f>
        <v>AV. MANQUEHUE</v>
      </c>
      <c r="C55" s="45" t="str">
        <f>+IF('C07'!$D$68="","",'C07'!$D$68)</f>
        <v>ROTONDA LO CURRO</v>
      </c>
    </row>
    <row r="56" spans="1:3" ht="12.75">
      <c r="A56" s="45"/>
      <c r="B56" s="46" t="str">
        <f>+IF('C07'!$B$69="","",'C07'!$B$69)</f>
        <v>AV. FRANCISCO BILBAO</v>
      </c>
      <c r="C56" s="45" t="str">
        <f>+IF('C07'!$D$69="","",'C07'!$D$69)</f>
        <v>AV. SANTA MARIA</v>
      </c>
    </row>
    <row r="57" spans="1:3" ht="12.75">
      <c r="A57" s="45"/>
      <c r="B57" s="46">
        <f>+IF('C07'!$B$70="","",'C07'!$B$70)</f>
      </c>
      <c r="C57" s="45" t="str">
        <f>+IF('C07'!$D$70="","",'C07'!$D$70)</f>
        <v>VESPUCIO</v>
      </c>
    </row>
    <row r="58" spans="1:3" ht="12.75">
      <c r="A58" s="49"/>
      <c r="B58" s="46">
        <f>+IF('C07'!$B$71="","",'C07'!$B$71)</f>
      </c>
      <c r="C58" s="45">
        <f>+IF('C07'!$D$71="","",'C07'!$D$71)</f>
      </c>
    </row>
    <row r="59" spans="1:3" ht="12.75">
      <c r="A59" s="47" t="str">
        <f>+'C08'!$C$8</f>
        <v>C08</v>
      </c>
      <c r="B59" s="48" t="str">
        <f>+IF('C08'!$B$65="","",'C08'!$B$65)</f>
        <v>CAMINO LOS TRAPENSES</v>
      </c>
      <c r="C59" s="47" t="str">
        <f>+IF('C08'!$D$65="","",'C08'!$D$65)</f>
        <v>AV. LA DEHESA</v>
      </c>
    </row>
    <row r="60" spans="1:3" ht="12.75">
      <c r="A60" s="45" t="str">
        <f>+'C08'!$C$9</f>
        <v>CAMINO REAL - CANTAGALLO</v>
      </c>
      <c r="B60" s="46" t="str">
        <f>+IF('C08'!$B$66="","",'C08'!$B$66)</f>
        <v>AV. JOSE ALCALDE DELANO</v>
      </c>
      <c r="C60" s="45" t="str">
        <f>+IF('C08'!$D$66="","",'C08'!$D$66)</f>
        <v>PORTAL LA DEHESA</v>
      </c>
    </row>
    <row r="61" spans="1:3" ht="12.75">
      <c r="A61" s="45"/>
      <c r="B61" s="46" t="str">
        <f>+IF('C08'!$B$67="","",'C08'!$B$67)</f>
        <v>AV. LA DEHESA</v>
      </c>
      <c r="C61" s="45" t="str">
        <f>+IF('C08'!$D$67="","",'C08'!$D$67)</f>
        <v>AV. JOSE ALCALDE DELANO</v>
      </c>
    </row>
    <row r="62" spans="1:3" ht="12.75">
      <c r="A62" s="45"/>
      <c r="B62" s="46" t="str">
        <f>+IF('C08'!$B$68="","",'C08'!$B$68)</f>
        <v>PORTAL LA DEHESA</v>
      </c>
      <c r="C62" s="45" t="str">
        <f>+IF('C08'!$D$68="","",'C08'!$D$68)</f>
        <v>CAMINO LOS TRAPENSES</v>
      </c>
    </row>
    <row r="63" spans="1:3" ht="12.75">
      <c r="A63" s="45"/>
      <c r="B63" s="46" t="str">
        <f>+IF('C08'!$B$69="","",'C08'!$B$69)</f>
        <v>AV. LAS CONDES</v>
      </c>
      <c r="C63" s="45">
        <f>+IF('C08'!$D$69="","",'C08'!$D$69)</f>
      </c>
    </row>
    <row r="64" spans="1:3" ht="12.75">
      <c r="A64" s="45"/>
      <c r="B64" s="46">
        <f>+IF('C08'!$B$70="","",'C08'!$B$70)</f>
      </c>
      <c r="C64" s="45">
        <f>+IF('C08'!$D$70="","",'C08'!$D$70)</f>
      </c>
    </row>
    <row r="65" spans="1:3" ht="12.75">
      <c r="A65" s="49"/>
      <c r="B65" s="46">
        <f>+IF('C08'!$B$71="","",'C08'!$B$71)</f>
      </c>
      <c r="C65" s="45">
        <f>+IF('C08'!$D$71="","",'C08'!$D$71)</f>
      </c>
    </row>
    <row r="66" spans="1:3" ht="12.75">
      <c r="A66" s="47" t="str">
        <f>+'C09'!$C$8</f>
        <v>C09</v>
      </c>
      <c r="B66" s="48" t="str">
        <f>+IF('C09'!$B$65="","",'C09'!$B$65)</f>
        <v>LA DEHESA</v>
      </c>
      <c r="C66" s="47" t="str">
        <f>+IF('C09'!$D$65="","",'C09'!$D$65)</f>
        <v>AV. PAUL HARRIS</v>
      </c>
    </row>
    <row r="67" spans="1:3" ht="12.75">
      <c r="A67" s="45" t="str">
        <f>+'C09'!$C$9</f>
        <v>LA DEHESA - VITAL APOQUINDO</v>
      </c>
      <c r="B67" s="46" t="str">
        <f>+IF('C09'!$B$66="","",'C09'!$B$66)</f>
        <v>AV. SAN FRANCISCO DE ASIS</v>
      </c>
      <c r="C67" s="45" t="str">
        <f>+IF('C09'!$D$66="","",'C09'!$D$66)</f>
        <v>QUEBRADA HONDA</v>
      </c>
    </row>
    <row r="68" spans="1:3" ht="12.75">
      <c r="A68" s="45"/>
      <c r="B68" s="46" t="str">
        <f>+IF('C09'!$B$67="","",'C09'!$B$67)</f>
        <v>ESTADIO SAN CARLOS DE APOQUINDO</v>
      </c>
      <c r="C68" s="45" t="str">
        <f>+IF('C09'!$D$67="","",'C09'!$D$67)</f>
        <v>ESTADIO SAN CARLOS DE APOQUINDO</v>
      </c>
    </row>
    <row r="69" spans="1:3" ht="12.75">
      <c r="A69" s="45"/>
      <c r="B69" s="46" t="str">
        <f>+IF('C09'!$B$68="","",'C09'!$B$68)</f>
        <v>QUEBRADA HONDA</v>
      </c>
      <c r="C69" s="45" t="str">
        <f>+IF('C09'!$D$68="","",'C09'!$D$68)</f>
        <v>CANTAGALLO</v>
      </c>
    </row>
    <row r="70" spans="1:3" ht="12.75">
      <c r="A70" s="45"/>
      <c r="B70" s="46" t="str">
        <f>+IF('C09'!$B$69="","",'C09'!$B$69)</f>
        <v>AV. PAUL HARRIS</v>
      </c>
      <c r="C70" s="45" t="str">
        <f>+IF('C09'!$D$69="","",'C09'!$D$69)</f>
        <v>RAUL LABBE</v>
      </c>
    </row>
    <row r="71" spans="1:3" ht="12.75">
      <c r="A71" s="45"/>
      <c r="B71" s="46" t="str">
        <f>+IF('C09'!$B$70="","",'C09'!$B$70)</f>
        <v>VITAL APOQUINDO</v>
      </c>
      <c r="C71" s="45" t="str">
        <f>+IF('C09'!$D$70="","",'C09'!$D$70)</f>
        <v>LA DEHESA</v>
      </c>
    </row>
    <row r="72" spans="1:3" ht="12.75">
      <c r="A72" s="49"/>
      <c r="B72" s="46">
        <f>+IF('C09'!$B$71="","",'C09'!$B$71)</f>
      </c>
      <c r="C72" s="45">
        <f>+IF('C09'!$D$71="","",'C09'!$D$71)</f>
      </c>
    </row>
    <row r="73" spans="1:3" ht="12.75">
      <c r="A73" s="47" t="str">
        <f>+'C10'!$C$8</f>
        <v>C10</v>
      </c>
      <c r="B73" s="48" t="str">
        <f>+IF('C10'!$B$65="","",'C10'!$B$65)</f>
        <v>RAUL LABBE</v>
      </c>
      <c r="C73" s="47" t="str">
        <f>+IF('C10'!$D$65="","",'C10'!$D$65)</f>
        <v>PADRE ALFREDO ARTEAGA</v>
      </c>
    </row>
    <row r="74" spans="1:3" ht="12.75">
      <c r="A74" s="45" t="str">
        <f>+'C10'!$C$9</f>
        <v>CANTAGALLO - HUINGANAL</v>
      </c>
      <c r="B74" s="46" t="str">
        <f>+IF('C10'!$B$66="","",'C10'!$B$66)</f>
        <v>PADRE ALFREDO ARTEAGA </v>
      </c>
      <c r="C74" s="45" t="str">
        <f>+IF('C10'!$D$66="","",'C10'!$D$66)</f>
        <v>RAUL LABBE</v>
      </c>
    </row>
    <row r="75" spans="1:3" ht="12.75">
      <c r="A75" s="45"/>
      <c r="B75" s="46" t="str">
        <f>+IF('C10'!$B$67="","",'C10'!$B$67)</f>
        <v>CAMINO EL HUINGANAL</v>
      </c>
      <c r="C75" s="45" t="str">
        <f>+IF('C10'!$D$67="","",'C10'!$D$67)</f>
        <v>CAMINO SAN ANTONIO</v>
      </c>
    </row>
    <row r="76" spans="1:3" ht="12.75">
      <c r="A76" s="45"/>
      <c r="B76" s="46" t="str">
        <f>+IF('C10'!$B$68="","",'C10'!$B$68)</f>
        <v>AV. PIE ANDINO</v>
      </c>
      <c r="C76" s="45" t="str">
        <f>+IF('C10'!$D$68="","",'C10'!$D$68)</f>
        <v>AV. LAS CONDES</v>
      </c>
    </row>
    <row r="77" spans="1:3" ht="12.75">
      <c r="A77" s="45"/>
      <c r="B77" s="46">
        <f>+IF('C10'!$B$69="","",'C10'!$B$69)</f>
      </c>
      <c r="C77" s="45">
        <f>+IF('C10'!$D$69="","",'C10'!$D$69)</f>
      </c>
    </row>
    <row r="78" spans="1:3" ht="12.75">
      <c r="A78" s="45"/>
      <c r="B78" s="46">
        <f>+IF('C10'!$B$70="","",'C10'!$B$70)</f>
      </c>
      <c r="C78" s="45">
        <f>+IF('C10'!$D$70="","",'C10'!$D$70)</f>
      </c>
    </row>
    <row r="79" spans="1:3" ht="12.75">
      <c r="A79" s="49"/>
      <c r="B79" s="80">
        <f>+IF('C10'!$B$71="","",'C10'!$B$71)</f>
      </c>
      <c r="C79" s="49">
        <f>+IF('C10'!$D$71="","",'C10'!$D$71)</f>
      </c>
    </row>
    <row r="80" spans="1:3" ht="12.75">
      <c r="A80" s="47" t="str">
        <f>+'C11'!$C$8</f>
        <v>C11</v>
      </c>
      <c r="B80" s="48" t="str">
        <f>+IF('C11'!$B$65="","",'C11'!$B$65)</f>
        <v>AV. PRESIDENTE KENNEDY</v>
      </c>
      <c r="C80" s="47" t="str">
        <f>+IF('C11'!$D$65="","",'C11'!$D$65)</f>
        <v>LAS HUALTATAS</v>
      </c>
    </row>
    <row r="81" spans="1:3" ht="12.75">
      <c r="A81" s="45" t="str">
        <f>+'C11'!$C$9</f>
        <v>ESCUELA MILITAR (ET/M) - NUDO ESTORIL</v>
      </c>
      <c r="B81" s="46" t="str">
        <f>+IF('C11'!$B$66="","",'C11'!$B$66)</f>
        <v>PARQUE ARAUCO</v>
      </c>
      <c r="C81" s="45" t="str">
        <f>+IF('C11'!$D$66="","",'C11'!$D$66)</f>
        <v>AV. MANQUEHUE</v>
      </c>
    </row>
    <row r="82" spans="1:3" ht="12.75">
      <c r="A82" s="45"/>
      <c r="B82" s="46" t="str">
        <f>+IF('C11'!$B$67="","",'C11'!$B$67)</f>
        <v>AV. MANQUEHUE</v>
      </c>
      <c r="C82" s="45" t="str">
        <f>+IF('C11'!$D$67="","",'C11'!$D$67)</f>
        <v>PARQUE ARAUCO</v>
      </c>
    </row>
    <row r="83" spans="1:3" ht="12.75">
      <c r="A83" s="45"/>
      <c r="B83" s="46" t="str">
        <f>+IF('C11'!$B$68="","",'C11'!$B$68)</f>
        <v>LAS HUALTATAS</v>
      </c>
      <c r="C83" s="45" t="str">
        <f>+IF('C11'!$D$68="","",'C11'!$D$68)</f>
        <v>CERRO COLORADO</v>
      </c>
    </row>
    <row r="84" spans="1:3" ht="12.75">
      <c r="A84" s="45"/>
      <c r="B84" s="46" t="str">
        <f>+IF('C11'!$B$69="","",'C11'!$B$69)</f>
        <v>TABANCURA</v>
      </c>
      <c r="C84" s="45" t="str">
        <f>+IF('C11'!$D$69="","",'C11'!$D$69)</f>
        <v>AV. CIRCUNVALACION AMERICO VESPUCIO</v>
      </c>
    </row>
    <row r="85" spans="1:3" ht="12.75">
      <c r="A85" s="45"/>
      <c r="B85" s="46" t="str">
        <f>+IF('C11'!$B$70="","",'C11'!$B$70)</f>
        <v>CLINICA LAS CONDES</v>
      </c>
      <c r="C85" s="45">
        <f>+IF('C11'!$D$70="","",'C11'!$D$70)</f>
      </c>
    </row>
    <row r="86" spans="1:3" ht="12.75">
      <c r="A86" s="49"/>
      <c r="B86" s="80">
        <f>+IF('C11'!$B$71="","",'C11'!$B$71)</f>
      </c>
      <c r="C86" s="49">
        <f>+IF('C11'!$D$71="","",'C11'!$D$71)</f>
      </c>
    </row>
    <row r="87" spans="1:3" ht="12.75">
      <c r="A87" s="47" t="str">
        <f>+'C11c'!$C$8</f>
        <v>C11c</v>
      </c>
      <c r="B87" s="48" t="str">
        <f>+IF('C11c'!$B$65="","",'C11c'!$B$65)</f>
        <v>AV. CIRCUNVALACION AMERICO VESPUCIO</v>
      </c>
      <c r="C87" s="47" t="str">
        <f>+IF('C11c'!$D$65="","",'C11c'!$D$65)</f>
        <v>CERRO COLORADO</v>
      </c>
    </row>
    <row r="88" spans="1:3" ht="12.75">
      <c r="A88" s="45" t="str">
        <f>+'C11c'!$C$9</f>
        <v>ESCUELA MILITAR (ET/M) - PARQUE ARAUCO</v>
      </c>
      <c r="B88" s="46" t="str">
        <f>+IF('C11c'!$B$66="","",'C11c'!$B$66)</f>
        <v>AV. PRESIDENTE KENNEDY</v>
      </c>
      <c r="C88" s="45" t="str">
        <f>+IF('C11c'!$D$66="","",'C11c'!$D$66)</f>
        <v>AV. CIRCUNVALACION AMERICO VESPUCIO</v>
      </c>
    </row>
    <row r="89" spans="1:3" ht="12.75">
      <c r="A89" s="45"/>
      <c r="B89" s="46" t="str">
        <f>+IF('C11c'!$B$67="","",'C11c'!$B$67)</f>
        <v>PARQUE ARAUCO</v>
      </c>
      <c r="C89" s="45">
        <f>+IF('C11c'!$D$67="","",'C11c'!$D$67)</f>
      </c>
    </row>
    <row r="90" spans="1:3" ht="12.75">
      <c r="A90" s="45"/>
      <c r="B90" s="46">
        <f>+IF('C11c'!$B$68="","",'C11c'!$B$68)</f>
      </c>
      <c r="C90" s="45">
        <f>+IF('C11c'!$D$68="","",'C11c'!$D$68)</f>
      </c>
    </row>
    <row r="91" spans="1:3" ht="12.75">
      <c r="A91" s="45"/>
      <c r="B91" s="46">
        <f>+IF('C11c'!$B$69="","",'C11c'!$B$69)</f>
      </c>
      <c r="C91" s="45">
        <f>+IF('C11c'!$D$69="","",'C11c'!$D$69)</f>
      </c>
    </row>
    <row r="92" spans="1:3" ht="12.75">
      <c r="A92" s="45"/>
      <c r="B92" s="46">
        <f>+IF('C11c'!$B$70="","",'C11c'!$B$70)</f>
      </c>
      <c r="C92" s="45">
        <f>+IF('C11c'!$D$70="","",'C11c'!$D$70)</f>
      </c>
    </row>
    <row r="93" spans="1:3" ht="12.75">
      <c r="A93" s="49"/>
      <c r="B93" s="46">
        <f>+IF('C11c'!$B$71="","",'C11c'!$B$71)</f>
      </c>
      <c r="C93" s="45">
        <f>+IF('C11c'!$D$71="","",'C11c'!$D$71)</f>
      </c>
    </row>
    <row r="94" spans="1:3" ht="12.75">
      <c r="A94" s="47" t="str">
        <f>+'C12'!$C$8</f>
        <v>C12</v>
      </c>
      <c r="B94" s="48" t="str">
        <f>+IF('C12'!$B$65="","",'C12'!$B$65)</f>
        <v>CAMINO LOS TRAPENSES</v>
      </c>
      <c r="C94" s="47" t="str">
        <f>+IF('C12'!$D$65="","",'C12'!$D$65)</f>
        <v>LA DEHESA</v>
      </c>
    </row>
    <row r="95" spans="1:3" ht="12.75">
      <c r="A95" s="45" t="str">
        <f>+'C12'!$C$9</f>
        <v>VALLE LOS TRAPENSES - CANTAGALLO</v>
      </c>
      <c r="B95" s="46" t="str">
        <f>+IF('C12'!$B$66="","",'C12'!$B$66)</f>
        <v>AV. JOSE ALCALDE DELANO</v>
      </c>
      <c r="C95" s="45" t="str">
        <f>+IF('C12'!$D$66="","",'C12'!$D$66)</f>
        <v>EL RODEO</v>
      </c>
    </row>
    <row r="96" spans="1:3" ht="12.75">
      <c r="A96" s="45"/>
      <c r="B96" s="46" t="str">
        <f>+IF('C12'!$B$67="","",'C12'!$B$67)</f>
        <v>EL RODEO</v>
      </c>
      <c r="C96" s="45" t="str">
        <f>+IF('C12'!$D$67="","",'C12'!$D$67)</f>
        <v>AV. JOSE ALCALDE DELANO</v>
      </c>
    </row>
    <row r="97" spans="1:3" ht="12.75">
      <c r="A97" s="45"/>
      <c r="B97" s="46" t="str">
        <f>+IF('C12'!$B$68="","",'C12'!$B$68)</f>
        <v>LA DEHESA</v>
      </c>
      <c r="C97" s="45" t="str">
        <f>+IF('C12'!$D$68="","",'C12'!$D$68)</f>
        <v>CAMINO LOS TRAPENSES</v>
      </c>
    </row>
    <row r="98" spans="1:3" ht="12.75">
      <c r="A98" s="45"/>
      <c r="B98" s="46" t="str">
        <f>+IF('C12'!$B$69="","",'C12'!$B$69)</f>
        <v>AV. LAS CONDES</v>
      </c>
      <c r="C98" s="45" t="str">
        <f>+IF('C12'!$D$69="","",'C12'!$D$69)</f>
        <v>ROTONDA PIE ANDINO</v>
      </c>
    </row>
    <row r="99" spans="1:3" ht="12.75">
      <c r="A99" s="45"/>
      <c r="B99" s="46">
        <f>+IF('C12'!$B$70="","",'C12'!$B$70)</f>
      </c>
      <c r="C99" s="45">
        <f>+IF('C12'!$D$70="","",'C12'!$D$70)</f>
      </c>
    </row>
    <row r="100" spans="1:3" ht="12.75">
      <c r="A100" s="49"/>
      <c r="B100" s="46">
        <f>+IF('C12'!$B$71="","",'C12'!$B$71)</f>
      </c>
      <c r="C100" s="45">
        <f>+IF('C12'!$D$71="","",'C12'!$D$71)</f>
      </c>
    </row>
    <row r="101" spans="1:3" ht="12.75">
      <c r="A101" s="47" t="str">
        <f>+'C13'!$C$8</f>
        <v>C13</v>
      </c>
      <c r="B101" s="48" t="str">
        <f>+IF('C13'!$B$65="","",'C13'!$B$65)</f>
        <v>PADRE ALFREDO ARTEAGA </v>
      </c>
      <c r="C101" s="47" t="str">
        <f>+IF('C13'!$D$65="","",'C13'!$D$65)</f>
        <v>CAMINO EL HUINGANAL</v>
      </c>
    </row>
    <row r="102" spans="1:3" ht="12.75">
      <c r="A102" s="45" t="str">
        <f>+'C13'!$C$9</f>
        <v>CANTAGALLO - LA LAGUNA</v>
      </c>
      <c r="B102" s="46" t="str">
        <f>+IF('C13'!$B$66="","",'C13'!$B$66)</f>
        <v>CAMINO EL HUINGANAL</v>
      </c>
      <c r="C102" s="45" t="str">
        <f>+IF('C13'!$D$66="","",'C13'!$D$66)</f>
        <v>PADRE ALFREDO ARTEAGA</v>
      </c>
    </row>
    <row r="103" spans="1:3" ht="12.75">
      <c r="A103" s="45"/>
      <c r="B103" s="46" t="str">
        <f>+IF('C13'!$B$67="","",'C13'!$B$67)</f>
        <v>CAMINO DE LA LAGUNA</v>
      </c>
      <c r="C103" s="45" t="str">
        <f>+IF('C13'!$D$67="","",'C13'!$D$67)</f>
        <v>RAUL LABBE</v>
      </c>
    </row>
    <row r="104" spans="1:3" ht="12.75">
      <c r="A104" s="45"/>
      <c r="B104" s="46" t="str">
        <f>+IF('C13'!$B$68="","",'C13'!$B$68)</f>
        <v>CAMINO DEL SOL</v>
      </c>
      <c r="C104" s="45" t="str">
        <f>+IF('C13'!$D$68="","",'C13'!$D$68)</f>
        <v>SAN ANTONIO</v>
      </c>
    </row>
    <row r="105" spans="1:3" ht="12.75">
      <c r="A105" s="45"/>
      <c r="B105" s="46">
        <f>+IF('C13'!$B$69="","",'C13'!$B$69)</f>
      </c>
      <c r="C105" s="45" t="str">
        <f>+IF('C13'!$D$69="","",'C13'!$D$69)</f>
        <v>AV. LAS CONDES</v>
      </c>
    </row>
    <row r="106" spans="1:3" ht="12.75">
      <c r="A106" s="45"/>
      <c r="B106" s="46">
        <f>+IF('C13'!$B$70="","",'C13'!$B$70)</f>
      </c>
      <c r="C106" s="45">
        <f>+IF('C13'!$D$70="","",'C13'!$D$70)</f>
      </c>
    </row>
    <row r="107" spans="1:3" ht="12.75">
      <c r="A107" s="49"/>
      <c r="B107" s="80">
        <f>+IF('C13'!$B$71="","",'C13'!$B$71)</f>
      </c>
      <c r="C107" s="49">
        <f>+IF('C13'!$D$71="","",'C13'!$D$71)</f>
      </c>
    </row>
    <row r="108" spans="1:3" ht="12.75">
      <c r="A108" s="47" t="str">
        <f>+'C14'!$C$8</f>
        <v>C14</v>
      </c>
      <c r="B108" s="48" t="str">
        <f>+IF('C14'!$B$65="","",'C14'!$B$65)</f>
        <v>ELIMINADO</v>
      </c>
      <c r="C108" s="47" t="str">
        <f>+IF('C14'!$D$65="","",'C14'!$D$65)</f>
        <v>ELIMINADO</v>
      </c>
    </row>
    <row r="109" spans="1:3" ht="12.75">
      <c r="A109" s="45" t="str">
        <f>+'C14'!$C$9</f>
        <v>PANORAMICA SUR - VITAL APOQUINDO</v>
      </c>
      <c r="B109" s="46">
        <f>+IF('C14'!$B$66="","",'C14'!$B$66)</f>
      </c>
      <c r="C109" s="45">
        <f>+IF('C14'!$D$66="","",'C14'!$D$66)</f>
      </c>
    </row>
    <row r="110" spans="1:3" ht="12.75">
      <c r="A110" s="45"/>
      <c r="B110" s="46">
        <f>+IF('C14'!$B$67="","",'C14'!$B$67)</f>
      </c>
      <c r="C110" s="45">
        <f>+IF('C14'!$D$67="","",'C14'!$D$67)</f>
      </c>
    </row>
    <row r="111" spans="1:3" ht="12.75">
      <c r="A111" s="45"/>
      <c r="B111" s="46">
        <f>+IF('C14'!$B$68="","",'C14'!$B$68)</f>
      </c>
      <c r="C111" s="45">
        <f>+IF('C14'!$D$68="","",'C14'!$D$68)</f>
      </c>
    </row>
    <row r="112" spans="1:3" ht="12.75">
      <c r="A112" s="45"/>
      <c r="B112" s="46">
        <f>+IF('C14'!$B$69="","",'C14'!$B$69)</f>
      </c>
      <c r="C112" s="45">
        <f>+IF('C14'!$D$69="","",'C14'!$D$69)</f>
      </c>
    </row>
    <row r="113" spans="1:3" ht="12.75">
      <c r="A113" s="45"/>
      <c r="B113" s="46">
        <f>+IF('C14'!$B$70="","",'C14'!$B$70)</f>
      </c>
      <c r="C113" s="45">
        <f>+IF('C14'!$D$70="","",'C14'!$D$70)</f>
      </c>
    </row>
    <row r="114" spans="1:3" ht="12.75">
      <c r="A114" s="49"/>
      <c r="B114" s="80">
        <f>+IF('C14'!$B$71="","",'C14'!$B$71)</f>
      </c>
      <c r="C114" s="49">
        <f>+IF('C14'!$D$71="","",'C14'!$D$71)</f>
      </c>
    </row>
    <row r="115" spans="1:3" ht="12.75">
      <c r="A115" s="47" t="str">
        <f>+'C17'!$C$8</f>
        <v>C17</v>
      </c>
      <c r="B115" s="48" t="str">
        <f>+IF('C17'!$B$65="","",'C17'!$B$65)</f>
        <v>CIRCUNVALACION SUR</v>
      </c>
      <c r="C115" s="47" t="str">
        <f>+IF('C17'!$D$65="","",'C17'!$D$65)</f>
        <v>AV. JOSE ALCALDE DELANO</v>
      </c>
    </row>
    <row r="116" spans="1:3" ht="12.75">
      <c r="A116" s="45" t="str">
        <f>+'C17'!$C$9</f>
        <v>CERRO 18 - VALLE LOS TRAPENSES</v>
      </c>
      <c r="B116" s="46" t="str">
        <f>+IF('C17'!$B$66="","",'C17'!$B$66)</f>
        <v>PADRE ALFREDO ARTEAGA</v>
      </c>
      <c r="C116" s="45" t="str">
        <f>+IF('C17'!$D$66="","",'C17'!$D$66)</f>
        <v>PADRE ALFREDO ARTEAGA</v>
      </c>
    </row>
    <row r="117" spans="1:3" ht="12.75">
      <c r="A117" s="45"/>
      <c r="B117" s="46" t="str">
        <f>+IF('C17'!$B$67="","",'C17'!$B$67)</f>
        <v>EL RODEO</v>
      </c>
      <c r="C117" s="45" t="str">
        <f>+IF('C17'!$D$67="","",'C17'!$D$67)</f>
        <v>NIDO DE AGUILAS</v>
      </c>
    </row>
    <row r="118" spans="1:3" ht="12.75">
      <c r="A118" s="45"/>
      <c r="B118" s="46" t="str">
        <f>+IF('C17'!$B$68="","",'C17'!$B$68)</f>
        <v>AV. JOSE ALCALDE DELANO</v>
      </c>
      <c r="C118" s="45" t="str">
        <f>+IF('C17'!$D$68="","",'C17'!$D$68)</f>
        <v>LOS QUINCHEROS</v>
      </c>
    </row>
    <row r="119" spans="1:3" ht="12.75">
      <c r="A119" s="45"/>
      <c r="B119" s="46" t="str">
        <f>+IF('C17'!$B$69="","",'C17'!$B$69)</f>
        <v>CAMINO LOS TRAPENSES</v>
      </c>
      <c r="C119" s="45" t="str">
        <f>+IF('C17'!$D$69="","",'C17'!$D$69)</f>
        <v>CIRCUNVALACION SUR</v>
      </c>
    </row>
    <row r="120" spans="1:3" ht="12.75">
      <c r="A120" s="45"/>
      <c r="B120" s="46" t="str">
        <f>+IF('C17'!$B$70="","",'C17'!$B$70)</f>
        <v>ROTONDA PASEO PIE ANDINO</v>
      </c>
      <c r="C120" s="45" t="str">
        <f>+IF('C17'!$D$70="","",'C17'!$D$70)</f>
        <v>CIRCUNVALACION NORTE</v>
      </c>
    </row>
    <row r="121" spans="1:3" ht="12.75">
      <c r="A121" s="49"/>
      <c r="B121" s="80">
        <f>+IF('C17'!$B$71="","",'C17'!$B$71)</f>
      </c>
      <c r="C121" s="49">
        <f>+IF('C17'!$D$71="","",'C17'!$D$71)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2" horizontalDpi="600" verticalDpi="600" orientation="portrait" scale="64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40" t="s">
        <v>8</v>
      </c>
      <c r="D5" s="141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91</v>
      </c>
      <c r="D8" s="145"/>
    </row>
    <row r="9" spans="1:4" s="5" customFormat="1" ht="12.75">
      <c r="A9" s="132" t="s">
        <v>90</v>
      </c>
      <c r="B9" s="133"/>
      <c r="C9" s="146" t="s">
        <v>116</v>
      </c>
      <c r="D9" s="147"/>
    </row>
    <row r="10" spans="1:5" s="5" customFormat="1" ht="12.75">
      <c r="A10" s="132" t="s">
        <v>68</v>
      </c>
      <c r="B10" s="133"/>
      <c r="C10" s="134" t="s">
        <v>184</v>
      </c>
      <c r="D10" s="135"/>
      <c r="E10" s="6"/>
    </row>
    <row r="11" spans="1:5" s="5" customFormat="1" ht="13.5" thickBot="1">
      <c r="A11" s="150" t="s">
        <v>69</v>
      </c>
      <c r="B11" s="151"/>
      <c r="C11" s="152" t="s">
        <v>201</v>
      </c>
      <c r="D11" s="15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1" t="s">
        <v>114</v>
      </c>
      <c r="B16" s="12" t="s">
        <v>6</v>
      </c>
      <c r="C16" s="59" t="s">
        <v>202</v>
      </c>
      <c r="D16" s="14" t="s">
        <v>10</v>
      </c>
      <c r="E16" s="4"/>
      <c r="F16" s="4"/>
      <c r="G16" s="4"/>
    </row>
    <row r="17" spans="1:7" s="5" customFormat="1" ht="25.5">
      <c r="A17" s="50" t="s">
        <v>33</v>
      </c>
      <c r="B17" s="58" t="s">
        <v>6</v>
      </c>
      <c r="C17" s="30" t="s">
        <v>104</v>
      </c>
      <c r="D17" s="14" t="s">
        <v>10</v>
      </c>
      <c r="E17" s="4"/>
      <c r="F17" s="4"/>
      <c r="G17" s="4"/>
    </row>
    <row r="18" spans="1:7" s="5" customFormat="1" ht="12.75">
      <c r="A18" s="50" t="s">
        <v>40</v>
      </c>
      <c r="B18" s="58" t="s">
        <v>6</v>
      </c>
      <c r="C18" s="30" t="s">
        <v>202</v>
      </c>
      <c r="D18" s="14" t="s">
        <v>10</v>
      </c>
      <c r="E18" s="4"/>
      <c r="F18" s="4"/>
      <c r="G18" s="4"/>
    </row>
    <row r="19" spans="1:7" s="5" customFormat="1" ht="12.75">
      <c r="A19" s="42" t="s">
        <v>60</v>
      </c>
      <c r="B19" s="58" t="s">
        <v>6</v>
      </c>
      <c r="C19" s="30" t="s">
        <v>44</v>
      </c>
      <c r="D19" s="14" t="s">
        <v>10</v>
      </c>
      <c r="E19" s="4"/>
      <c r="F19" s="4"/>
      <c r="G19" s="4"/>
    </row>
    <row r="20" spans="1:7" s="5" customFormat="1" ht="12.75">
      <c r="A20" s="42" t="s">
        <v>14</v>
      </c>
      <c r="B20" s="58" t="s">
        <v>6</v>
      </c>
      <c r="C20" s="30" t="s">
        <v>43</v>
      </c>
      <c r="D20" s="14" t="s">
        <v>10</v>
      </c>
      <c r="E20" s="4"/>
      <c r="F20" s="4"/>
      <c r="G20" s="4"/>
    </row>
    <row r="21" spans="1:7" s="5" customFormat="1" ht="12.75">
      <c r="A21" s="42" t="s">
        <v>15</v>
      </c>
      <c r="B21" s="60" t="s">
        <v>6</v>
      </c>
      <c r="C21" s="59" t="s">
        <v>42</v>
      </c>
      <c r="D21" s="14" t="s">
        <v>10</v>
      </c>
      <c r="E21" s="4"/>
      <c r="F21" s="4"/>
      <c r="G21" s="4"/>
    </row>
    <row r="22" spans="1:7" s="5" customFormat="1" ht="12.75">
      <c r="A22" s="30" t="s">
        <v>15</v>
      </c>
      <c r="B22" s="60" t="s">
        <v>10</v>
      </c>
      <c r="C22" s="50" t="s">
        <v>41</v>
      </c>
      <c r="D22" s="14" t="s">
        <v>10</v>
      </c>
      <c r="E22" s="4"/>
      <c r="F22" s="4"/>
      <c r="G22" s="4"/>
    </row>
    <row r="23" spans="1:7" s="5" customFormat="1" ht="12.75">
      <c r="A23" s="30" t="s">
        <v>9</v>
      </c>
      <c r="B23" s="60" t="s">
        <v>10</v>
      </c>
      <c r="C23" s="50" t="s">
        <v>16</v>
      </c>
      <c r="D23" s="18" t="s">
        <v>10</v>
      </c>
      <c r="E23" s="4"/>
      <c r="F23" s="4"/>
      <c r="G23" s="4"/>
    </row>
    <row r="24" spans="1:9" s="5" customFormat="1" ht="12.75">
      <c r="A24" s="30" t="s">
        <v>55</v>
      </c>
      <c r="B24" s="60" t="s">
        <v>10</v>
      </c>
      <c r="C24" s="50" t="s">
        <v>115</v>
      </c>
      <c r="D24" s="18" t="s">
        <v>10</v>
      </c>
      <c r="E24" s="4"/>
      <c r="F24" s="4"/>
      <c r="G24" s="4"/>
      <c r="I24"/>
    </row>
    <row r="25" spans="1:9" s="5" customFormat="1" ht="12.75">
      <c r="A25" s="30" t="s">
        <v>115</v>
      </c>
      <c r="B25" s="60" t="s">
        <v>10</v>
      </c>
      <c r="C25" s="29" t="s">
        <v>55</v>
      </c>
      <c r="D25" s="18" t="s">
        <v>10</v>
      </c>
      <c r="E25" s="4"/>
      <c r="F25" s="4"/>
      <c r="G25" s="4"/>
      <c r="I25"/>
    </row>
    <row r="26" spans="1:9" s="5" customFormat="1" ht="12.75">
      <c r="A26" s="30" t="s">
        <v>16</v>
      </c>
      <c r="B26" s="60" t="s">
        <v>10</v>
      </c>
      <c r="C26" s="29" t="s">
        <v>9</v>
      </c>
      <c r="D26" s="18" t="s">
        <v>10</v>
      </c>
      <c r="E26" s="4"/>
      <c r="F26" s="4"/>
      <c r="G26" s="4"/>
      <c r="I26"/>
    </row>
    <row r="27" spans="1:9" s="5" customFormat="1" ht="12.75">
      <c r="A27" s="30" t="s">
        <v>41</v>
      </c>
      <c r="B27" s="60" t="s">
        <v>10</v>
      </c>
      <c r="C27" s="29" t="s">
        <v>15</v>
      </c>
      <c r="D27" s="18" t="s">
        <v>10</v>
      </c>
      <c r="E27" s="4"/>
      <c r="F27" s="4"/>
      <c r="G27" s="4"/>
      <c r="I27"/>
    </row>
    <row r="28" spans="1:9" s="5" customFormat="1" ht="12.75">
      <c r="A28" s="30" t="s">
        <v>42</v>
      </c>
      <c r="B28" s="60" t="s">
        <v>10</v>
      </c>
      <c r="C28" s="30" t="s">
        <v>15</v>
      </c>
      <c r="D28" s="18" t="s">
        <v>18</v>
      </c>
      <c r="E28" s="4"/>
      <c r="F28" s="4"/>
      <c r="G28" s="4"/>
      <c r="I28"/>
    </row>
    <row r="29" spans="1:9" s="5" customFormat="1" ht="12.75">
      <c r="A29" s="30" t="s">
        <v>43</v>
      </c>
      <c r="B29" s="60" t="s">
        <v>10</v>
      </c>
      <c r="C29" s="30" t="s">
        <v>15</v>
      </c>
      <c r="D29" s="18" t="s">
        <v>6</v>
      </c>
      <c r="E29" s="4"/>
      <c r="F29" s="4"/>
      <c r="G29" s="4"/>
      <c r="I29"/>
    </row>
    <row r="30" spans="1:9" s="5" customFormat="1" ht="12.75">
      <c r="A30" s="30" t="s">
        <v>44</v>
      </c>
      <c r="B30" s="60" t="s">
        <v>10</v>
      </c>
      <c r="C30" s="30" t="s">
        <v>14</v>
      </c>
      <c r="D30" s="18" t="s">
        <v>6</v>
      </c>
      <c r="E30" s="4"/>
      <c r="F30" s="4"/>
      <c r="G30" s="4"/>
      <c r="I30"/>
    </row>
    <row r="31" spans="1:9" s="5" customFormat="1" ht="25.5">
      <c r="A31" s="30" t="s">
        <v>202</v>
      </c>
      <c r="B31" s="60" t="s">
        <v>10</v>
      </c>
      <c r="C31" s="50" t="s">
        <v>33</v>
      </c>
      <c r="D31" s="18" t="s">
        <v>6</v>
      </c>
      <c r="E31" s="4"/>
      <c r="F31" s="4"/>
      <c r="G31" s="4"/>
      <c r="I31"/>
    </row>
    <row r="32" spans="1:9" s="5" customFormat="1" ht="12.75">
      <c r="A32" s="30" t="s">
        <v>104</v>
      </c>
      <c r="B32" s="60" t="s">
        <v>10</v>
      </c>
      <c r="C32" s="50" t="s">
        <v>31</v>
      </c>
      <c r="D32" s="18" t="s">
        <v>6</v>
      </c>
      <c r="E32" s="4"/>
      <c r="F32" s="4"/>
      <c r="G32" s="4"/>
      <c r="I32"/>
    </row>
    <row r="33" spans="1:9" s="5" customFormat="1" ht="12.75">
      <c r="A33" s="30" t="s">
        <v>202</v>
      </c>
      <c r="B33" s="60" t="s">
        <v>10</v>
      </c>
      <c r="C33" s="61" t="s">
        <v>31</v>
      </c>
      <c r="D33" s="18" t="s">
        <v>7</v>
      </c>
      <c r="E33" s="4"/>
      <c r="F33" s="4"/>
      <c r="G33" s="4"/>
      <c r="I33"/>
    </row>
    <row r="34" spans="1:9" s="5" customFormat="1" ht="12.75">
      <c r="A34" s="19" t="s">
        <v>104</v>
      </c>
      <c r="B34" s="17" t="s">
        <v>10</v>
      </c>
      <c r="C34" s="50" t="s">
        <v>28</v>
      </c>
      <c r="D34" s="18" t="s">
        <v>7</v>
      </c>
      <c r="E34" s="4"/>
      <c r="F34" s="4"/>
      <c r="G34" s="4"/>
      <c r="I34"/>
    </row>
    <row r="35" spans="1:9" s="5" customFormat="1" ht="12.75">
      <c r="A35" s="30"/>
      <c r="B35" s="60"/>
      <c r="C35" s="50"/>
      <c r="D35" s="18"/>
      <c r="E35" s="4"/>
      <c r="F35" s="4"/>
      <c r="I35"/>
    </row>
    <row r="36" spans="1:9" s="5" customFormat="1" ht="12.75">
      <c r="A36" s="19"/>
      <c r="B36" s="17"/>
      <c r="C36" s="50"/>
      <c r="D36" s="18"/>
      <c r="E36" s="4"/>
      <c r="F36" s="4"/>
      <c r="I36"/>
    </row>
    <row r="37" spans="1:9" s="5" customFormat="1" ht="12.75">
      <c r="A37" s="19"/>
      <c r="B37" s="17"/>
      <c r="C37" s="19"/>
      <c r="D37" s="18"/>
      <c r="E37" s="4"/>
      <c r="F37" s="4"/>
      <c r="I37"/>
    </row>
    <row r="38" spans="1:9" s="5" customFormat="1" ht="12.75">
      <c r="A38" s="19"/>
      <c r="B38" s="17"/>
      <c r="C38" s="19"/>
      <c r="D38" s="18"/>
      <c r="E38" s="4"/>
      <c r="F38" s="4"/>
      <c r="I38"/>
    </row>
    <row r="39" spans="1:9" s="5" customFormat="1" ht="12.75">
      <c r="A39" s="19"/>
      <c r="B39" s="17"/>
      <c r="C39" s="15"/>
      <c r="D39" s="18"/>
      <c r="E39" s="4"/>
      <c r="F39" s="4"/>
      <c r="I39"/>
    </row>
    <row r="40" spans="1:9" s="5" customFormat="1" ht="12.75">
      <c r="A40" s="19"/>
      <c r="B40" s="17"/>
      <c r="C40" s="11"/>
      <c r="D40" s="18"/>
      <c r="E40" s="4"/>
      <c r="F40" s="4"/>
      <c r="I40"/>
    </row>
    <row r="41" spans="1:9" s="5" customFormat="1" ht="12.75">
      <c r="A41" s="19"/>
      <c r="B41" s="17"/>
      <c r="C41" s="19"/>
      <c r="D41" s="18"/>
      <c r="E41" s="4"/>
      <c r="F41" s="4"/>
      <c r="I41"/>
    </row>
    <row r="42" spans="1:9" s="5" customFormat="1" ht="12.75">
      <c r="A42" s="19"/>
      <c r="B42" s="17"/>
      <c r="C42" s="19"/>
      <c r="D42" s="18"/>
      <c r="E42" s="4"/>
      <c r="F42" s="4"/>
      <c r="I42"/>
    </row>
    <row r="43" spans="1:9" s="5" customFormat="1" ht="12.75">
      <c r="A43" s="19"/>
      <c r="B43" s="17"/>
      <c r="C43" s="19"/>
      <c r="D43" s="18"/>
      <c r="E43" s="4"/>
      <c r="F43" s="4"/>
      <c r="I43"/>
    </row>
    <row r="44" spans="1:9" s="5" customFormat="1" ht="12.75">
      <c r="A44" s="19"/>
      <c r="B44" s="17"/>
      <c r="C44" s="15"/>
      <c r="D44" s="18"/>
      <c r="E44" s="4"/>
      <c r="F44" s="4"/>
      <c r="I44"/>
    </row>
    <row r="45" spans="1:9" s="5" customFormat="1" ht="12.75">
      <c r="A45" s="19"/>
      <c r="B45" s="17"/>
      <c r="C45" s="20"/>
      <c r="D45" s="18"/>
      <c r="E45" s="4"/>
      <c r="F45" s="4"/>
      <c r="I45"/>
    </row>
    <row r="46" spans="1:9" s="5" customFormat="1" ht="12.75">
      <c r="A46" s="19"/>
      <c r="B46" s="17"/>
      <c r="C46" s="19"/>
      <c r="D46" s="18"/>
      <c r="E46" s="4"/>
      <c r="F46" s="4"/>
      <c r="I46"/>
    </row>
    <row r="47" spans="1:9" s="5" customFormat="1" ht="12.75">
      <c r="A47" s="19"/>
      <c r="B47" s="17"/>
      <c r="C47" s="19"/>
      <c r="D47" s="18"/>
      <c r="E47" s="4"/>
      <c r="F47" s="4"/>
      <c r="I47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33"/>
      <c r="C64" s="19"/>
      <c r="D64" s="18"/>
      <c r="F64"/>
    </row>
    <row r="65" spans="1:4" s="5" customFormat="1" ht="12.75">
      <c r="A65" s="31"/>
      <c r="B65" s="104" t="s">
        <v>114</v>
      </c>
      <c r="C65" s="20"/>
      <c r="D65" s="70" t="s">
        <v>55</v>
      </c>
    </row>
    <row r="66" spans="1:4" s="5" customFormat="1" ht="25.5">
      <c r="A66" s="31"/>
      <c r="B66" s="71" t="s">
        <v>33</v>
      </c>
      <c r="C66" s="20"/>
      <c r="D66" s="72" t="s">
        <v>111</v>
      </c>
    </row>
    <row r="67" spans="1:4" s="5" customFormat="1" ht="12.75">
      <c r="A67" s="31"/>
      <c r="B67" s="71" t="s">
        <v>14</v>
      </c>
      <c r="C67" s="20"/>
      <c r="D67" s="71" t="s">
        <v>15</v>
      </c>
    </row>
    <row r="68" spans="1:4" s="5" customFormat="1" ht="12.75">
      <c r="A68" s="31"/>
      <c r="B68" s="71" t="s">
        <v>15</v>
      </c>
      <c r="C68" s="20"/>
      <c r="D68" s="71" t="s">
        <v>14</v>
      </c>
    </row>
    <row r="69" spans="1:4" s="5" customFormat="1" ht="25.5">
      <c r="A69" s="31"/>
      <c r="B69" s="72" t="s">
        <v>111</v>
      </c>
      <c r="C69" s="20"/>
      <c r="D69" s="71" t="s">
        <v>33</v>
      </c>
    </row>
    <row r="70" spans="1:4" s="5" customFormat="1" ht="13.5" thickBot="1">
      <c r="A70" s="32"/>
      <c r="B70" s="73" t="s">
        <v>44</v>
      </c>
      <c r="C70" s="74"/>
      <c r="D70" s="73" t="s">
        <v>31</v>
      </c>
    </row>
    <row r="71" spans="1:4" ht="15">
      <c r="A71" s="27"/>
      <c r="B71" s="27"/>
      <c r="C71" s="27"/>
      <c r="D71" s="27"/>
    </row>
  </sheetData>
  <mergeCells count="15">
    <mergeCell ref="C14:D14"/>
    <mergeCell ref="A11:B11"/>
    <mergeCell ref="C11:D11"/>
    <mergeCell ref="A13:D13"/>
    <mergeCell ref="A14:B14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75" zoomScaleNormal="75" workbookViewId="0" topLeftCell="A37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6.421875" style="1" customWidth="1"/>
    <col min="7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40" t="s">
        <v>8</v>
      </c>
      <c r="D5" s="141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182</v>
      </c>
      <c r="D8" s="145"/>
    </row>
    <row r="9" spans="1:4" s="5" customFormat="1" ht="12.75">
      <c r="A9" s="132" t="s">
        <v>90</v>
      </c>
      <c r="B9" s="133"/>
      <c r="C9" s="146" t="s">
        <v>183</v>
      </c>
      <c r="D9" s="147"/>
    </row>
    <row r="10" spans="1:5" s="5" customFormat="1" ht="12.75">
      <c r="A10" s="132" t="s">
        <v>68</v>
      </c>
      <c r="B10" s="133"/>
      <c r="C10" s="134" t="s">
        <v>131</v>
      </c>
      <c r="D10" s="135"/>
      <c r="E10" s="6"/>
    </row>
    <row r="11" spans="1:5" s="5" customFormat="1" ht="13.5" thickBot="1">
      <c r="A11" s="150" t="s">
        <v>69</v>
      </c>
      <c r="B11" s="151"/>
      <c r="C11" s="152" t="s">
        <v>201</v>
      </c>
      <c r="D11" s="15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50" t="s">
        <v>33</v>
      </c>
      <c r="B16" s="58" t="s">
        <v>6</v>
      </c>
      <c r="C16" s="30" t="s">
        <v>202</v>
      </c>
      <c r="D16" s="14" t="s">
        <v>10</v>
      </c>
      <c r="E16" s="4"/>
      <c r="F16" s="4"/>
      <c r="G16" s="4"/>
    </row>
    <row r="17" spans="1:7" s="5" customFormat="1" ht="12.75">
      <c r="A17" s="50" t="s">
        <v>40</v>
      </c>
      <c r="B17" s="58" t="s">
        <v>6</v>
      </c>
      <c r="C17" s="59" t="s">
        <v>104</v>
      </c>
      <c r="D17" s="14" t="s">
        <v>10</v>
      </c>
      <c r="E17" s="4"/>
      <c r="F17" s="4"/>
      <c r="G17" s="4"/>
    </row>
    <row r="18" spans="1:7" s="5" customFormat="1" ht="12.75">
      <c r="A18" s="42" t="s">
        <v>60</v>
      </c>
      <c r="B18" s="58" t="s">
        <v>6</v>
      </c>
      <c r="C18" s="30" t="s">
        <v>202</v>
      </c>
      <c r="D18" s="14" t="s">
        <v>10</v>
      </c>
      <c r="E18" s="4"/>
      <c r="F18" s="4"/>
      <c r="G18" s="4"/>
    </row>
    <row r="19" spans="1:7" s="5" customFormat="1" ht="12.75">
      <c r="A19" s="42" t="s">
        <v>14</v>
      </c>
      <c r="B19" s="58" t="s">
        <v>6</v>
      </c>
      <c r="C19" s="30" t="s">
        <v>44</v>
      </c>
      <c r="D19" s="14" t="s">
        <v>10</v>
      </c>
      <c r="E19" s="4"/>
      <c r="F19" s="4"/>
      <c r="G19" s="4"/>
    </row>
    <row r="20" spans="1:7" s="5" customFormat="1" ht="12.75">
      <c r="A20" s="42" t="s">
        <v>15</v>
      </c>
      <c r="B20" s="60" t="s">
        <v>6</v>
      </c>
      <c r="C20" s="59" t="s">
        <v>43</v>
      </c>
      <c r="D20" s="14" t="s">
        <v>10</v>
      </c>
      <c r="E20" s="4"/>
      <c r="F20" s="4"/>
      <c r="G20" s="4"/>
    </row>
    <row r="21" spans="1:7" s="5" customFormat="1" ht="12.75">
      <c r="A21" s="30" t="s">
        <v>15</v>
      </c>
      <c r="B21" s="60" t="s">
        <v>10</v>
      </c>
      <c r="C21" s="50" t="s">
        <v>42</v>
      </c>
      <c r="D21" s="14" t="s">
        <v>10</v>
      </c>
      <c r="E21" s="4"/>
      <c r="F21" s="4"/>
      <c r="G21" s="4"/>
    </row>
    <row r="22" spans="1:7" s="5" customFormat="1" ht="12.75">
      <c r="A22" s="30" t="s">
        <v>9</v>
      </c>
      <c r="B22" s="60" t="s">
        <v>10</v>
      </c>
      <c r="C22" s="50" t="s">
        <v>41</v>
      </c>
      <c r="D22" s="18" t="s">
        <v>10</v>
      </c>
      <c r="E22" s="4"/>
      <c r="F22" s="4"/>
      <c r="G22" s="4"/>
    </row>
    <row r="23" spans="1:7" s="5" customFormat="1" ht="12.75">
      <c r="A23" s="30" t="s">
        <v>55</v>
      </c>
      <c r="B23" s="60" t="s">
        <v>10</v>
      </c>
      <c r="C23" s="50" t="s">
        <v>16</v>
      </c>
      <c r="D23" s="18" t="s">
        <v>10</v>
      </c>
      <c r="E23" s="4"/>
      <c r="F23" s="4"/>
      <c r="G23" s="4"/>
    </row>
    <row r="24" spans="1:9" s="5" customFormat="1" ht="12.75">
      <c r="A24" s="30" t="s">
        <v>115</v>
      </c>
      <c r="B24" s="60" t="s">
        <v>10</v>
      </c>
      <c r="C24" s="29" t="s">
        <v>115</v>
      </c>
      <c r="D24" s="18" t="s">
        <v>10</v>
      </c>
      <c r="E24" s="4"/>
      <c r="F24" s="4"/>
      <c r="G24" s="4"/>
      <c r="I24"/>
    </row>
    <row r="25" spans="1:9" s="5" customFormat="1" ht="12.75">
      <c r="A25" s="30" t="s">
        <v>16</v>
      </c>
      <c r="B25" s="60" t="s">
        <v>10</v>
      </c>
      <c r="C25" s="29" t="s">
        <v>55</v>
      </c>
      <c r="D25" s="18" t="s">
        <v>10</v>
      </c>
      <c r="E25" s="4"/>
      <c r="F25" s="4"/>
      <c r="G25" s="4"/>
      <c r="I25"/>
    </row>
    <row r="26" spans="1:9" s="5" customFormat="1" ht="12.75">
      <c r="A26" s="30" t="s">
        <v>41</v>
      </c>
      <c r="B26" s="60" t="s">
        <v>10</v>
      </c>
      <c r="C26" s="29" t="s">
        <v>9</v>
      </c>
      <c r="D26" s="18" t="s">
        <v>10</v>
      </c>
      <c r="E26" s="4"/>
      <c r="F26" s="4"/>
      <c r="G26" s="4"/>
      <c r="I26"/>
    </row>
    <row r="27" spans="1:9" s="5" customFormat="1" ht="12.75">
      <c r="A27" s="30" t="s">
        <v>42</v>
      </c>
      <c r="B27" s="60" t="s">
        <v>10</v>
      </c>
      <c r="C27" s="30" t="s">
        <v>15</v>
      </c>
      <c r="D27" s="18" t="s">
        <v>10</v>
      </c>
      <c r="E27" s="4"/>
      <c r="F27" s="4"/>
      <c r="G27" s="4"/>
      <c r="I27"/>
    </row>
    <row r="28" spans="1:9" s="5" customFormat="1" ht="12.75">
      <c r="A28" s="30" t="s">
        <v>43</v>
      </c>
      <c r="B28" s="60" t="s">
        <v>10</v>
      </c>
      <c r="C28" s="30" t="s">
        <v>15</v>
      </c>
      <c r="D28" s="18" t="s">
        <v>18</v>
      </c>
      <c r="E28" s="4"/>
      <c r="F28" s="4"/>
      <c r="G28" s="4"/>
      <c r="I28"/>
    </row>
    <row r="29" spans="1:9" s="5" customFormat="1" ht="12.75">
      <c r="A29" s="30" t="s">
        <v>44</v>
      </c>
      <c r="B29" s="60" t="s">
        <v>10</v>
      </c>
      <c r="C29" s="30" t="s">
        <v>15</v>
      </c>
      <c r="D29" s="18" t="s">
        <v>6</v>
      </c>
      <c r="E29" s="4"/>
      <c r="F29" s="4"/>
      <c r="G29" s="4"/>
      <c r="I29"/>
    </row>
    <row r="30" spans="1:9" s="5" customFormat="1" ht="12.75">
      <c r="A30" s="30" t="s">
        <v>202</v>
      </c>
      <c r="B30" s="60" t="s">
        <v>10</v>
      </c>
      <c r="C30" s="30" t="s">
        <v>14</v>
      </c>
      <c r="D30" s="18" t="s">
        <v>6</v>
      </c>
      <c r="E30" s="4"/>
      <c r="F30" s="4"/>
      <c r="G30" s="4"/>
      <c r="I30"/>
    </row>
    <row r="31" spans="1:9" s="5" customFormat="1" ht="25.5">
      <c r="A31" s="30" t="s">
        <v>104</v>
      </c>
      <c r="B31" s="60" t="s">
        <v>10</v>
      </c>
      <c r="C31" s="50" t="s">
        <v>33</v>
      </c>
      <c r="D31" s="18" t="s">
        <v>6</v>
      </c>
      <c r="E31" s="4"/>
      <c r="F31" s="4"/>
      <c r="G31" s="4"/>
      <c r="I31"/>
    </row>
    <row r="32" spans="1:9" s="5" customFormat="1" ht="12.75">
      <c r="A32" s="30" t="s">
        <v>202</v>
      </c>
      <c r="B32" s="60" t="s">
        <v>10</v>
      </c>
      <c r="C32" s="61" t="s">
        <v>39</v>
      </c>
      <c r="D32" s="18" t="s">
        <v>6</v>
      </c>
      <c r="E32" s="4"/>
      <c r="F32" s="4"/>
      <c r="G32" s="4"/>
      <c r="I32"/>
    </row>
    <row r="33" spans="1:9" s="5" customFormat="1" ht="12.75">
      <c r="A33" s="30" t="s">
        <v>104</v>
      </c>
      <c r="B33" s="60" t="s">
        <v>10</v>
      </c>
      <c r="C33" s="50"/>
      <c r="D33" s="18"/>
      <c r="E33" s="4"/>
      <c r="F33" s="4"/>
      <c r="G33" s="4"/>
      <c r="I33"/>
    </row>
    <row r="34" spans="1:9" s="5" customFormat="1" ht="12.75">
      <c r="A34" s="19"/>
      <c r="B34" s="17"/>
      <c r="C34" s="61"/>
      <c r="D34" s="18"/>
      <c r="E34" s="4"/>
      <c r="F34" s="4"/>
      <c r="G34" s="4"/>
      <c r="I34"/>
    </row>
    <row r="35" spans="1:9" s="5" customFormat="1" ht="12.75">
      <c r="A35" s="19"/>
      <c r="B35" s="17"/>
      <c r="C35" s="20"/>
      <c r="D35" s="18"/>
      <c r="E35" s="4"/>
      <c r="F35" s="4"/>
      <c r="G35" s="4"/>
      <c r="I35"/>
    </row>
    <row r="36" spans="1:9" s="5" customFormat="1" ht="12.75">
      <c r="A36" s="19"/>
      <c r="B36" s="17"/>
      <c r="C36" s="19"/>
      <c r="D36" s="18"/>
      <c r="E36" s="4"/>
      <c r="F36" s="4"/>
      <c r="I36"/>
    </row>
    <row r="37" spans="1:9" s="5" customFormat="1" ht="12.75">
      <c r="A37" s="19"/>
      <c r="B37" s="17"/>
      <c r="C37" s="19"/>
      <c r="D37" s="18"/>
      <c r="E37" s="4"/>
      <c r="F37" s="4"/>
      <c r="I37"/>
    </row>
    <row r="38" spans="1:9" s="5" customFormat="1" ht="12.75">
      <c r="A38" s="19"/>
      <c r="B38" s="17"/>
      <c r="C38" s="19"/>
      <c r="D38" s="18"/>
      <c r="E38" s="4"/>
      <c r="F38" s="4"/>
      <c r="I38"/>
    </row>
    <row r="39" spans="1:9" s="5" customFormat="1" ht="12.75">
      <c r="A39" s="19"/>
      <c r="B39" s="17"/>
      <c r="C39" s="15"/>
      <c r="D39" s="18"/>
      <c r="E39" s="4"/>
      <c r="F39" s="4"/>
      <c r="I39"/>
    </row>
    <row r="40" spans="1:9" s="5" customFormat="1" ht="12.75">
      <c r="A40" s="19"/>
      <c r="B40" s="17"/>
      <c r="C40" s="11"/>
      <c r="D40" s="18"/>
      <c r="E40" s="4"/>
      <c r="F40" s="4"/>
      <c r="I40"/>
    </row>
    <row r="41" spans="1:9" s="5" customFormat="1" ht="12.75">
      <c r="A41" s="19"/>
      <c r="B41" s="17"/>
      <c r="C41" s="19"/>
      <c r="D41" s="18"/>
      <c r="E41" s="4"/>
      <c r="F41" s="4"/>
      <c r="I41"/>
    </row>
    <row r="42" spans="1:9" s="5" customFormat="1" ht="12.75">
      <c r="A42" s="19"/>
      <c r="B42" s="17"/>
      <c r="C42" s="19"/>
      <c r="D42" s="18"/>
      <c r="E42" s="4"/>
      <c r="F42" s="4"/>
      <c r="I42"/>
    </row>
    <row r="43" spans="1:9" s="5" customFormat="1" ht="12.75">
      <c r="A43" s="19"/>
      <c r="B43" s="17"/>
      <c r="C43" s="19"/>
      <c r="D43" s="18"/>
      <c r="E43" s="4"/>
      <c r="F43" s="4"/>
      <c r="I43"/>
    </row>
    <row r="44" spans="1:9" s="5" customFormat="1" ht="12.75">
      <c r="A44" s="19"/>
      <c r="B44" s="17"/>
      <c r="C44" s="15"/>
      <c r="D44" s="18"/>
      <c r="E44" s="4"/>
      <c r="F44" s="4"/>
      <c r="I44"/>
    </row>
    <row r="45" spans="1:9" s="5" customFormat="1" ht="12.75">
      <c r="A45" s="19"/>
      <c r="B45" s="17"/>
      <c r="C45" s="20"/>
      <c r="D45" s="18"/>
      <c r="E45" s="4"/>
      <c r="F45" s="4"/>
      <c r="I45"/>
    </row>
    <row r="46" spans="1:9" s="5" customFormat="1" ht="12.75">
      <c r="A46" s="19"/>
      <c r="B46" s="17"/>
      <c r="C46" s="19"/>
      <c r="D46" s="18"/>
      <c r="E46" s="4"/>
      <c r="F46" s="4"/>
      <c r="I46"/>
    </row>
    <row r="47" spans="1:9" s="5" customFormat="1" ht="12.75">
      <c r="A47" s="19"/>
      <c r="B47" s="17"/>
      <c r="C47" s="19"/>
      <c r="D47" s="18"/>
      <c r="E47" s="4"/>
      <c r="F47" s="4"/>
      <c r="I47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33"/>
      <c r="C64" s="19"/>
      <c r="D64" s="18"/>
      <c r="F64"/>
    </row>
    <row r="65" spans="1:4" s="5" customFormat="1" ht="12.75">
      <c r="A65" s="31"/>
      <c r="B65" s="70" t="s">
        <v>14</v>
      </c>
      <c r="C65" s="20"/>
      <c r="D65" s="70" t="s">
        <v>55</v>
      </c>
    </row>
    <row r="66" spans="1:4" s="5" customFormat="1" ht="12.75">
      <c r="A66" s="31"/>
      <c r="B66" s="71" t="s">
        <v>15</v>
      </c>
      <c r="C66" s="20"/>
      <c r="D66" s="72" t="s">
        <v>111</v>
      </c>
    </row>
    <row r="67" spans="1:4" s="5" customFormat="1" ht="12.75">
      <c r="A67" s="31"/>
      <c r="B67" s="72" t="s">
        <v>111</v>
      </c>
      <c r="C67" s="20"/>
      <c r="D67" s="71" t="s">
        <v>15</v>
      </c>
    </row>
    <row r="68" spans="1:4" s="5" customFormat="1" ht="12.75">
      <c r="A68" s="31"/>
      <c r="B68" s="71" t="s">
        <v>55</v>
      </c>
      <c r="C68" s="20"/>
      <c r="D68" s="71" t="s">
        <v>14</v>
      </c>
    </row>
    <row r="69" spans="1:4" s="5" customFormat="1" ht="12.75">
      <c r="A69" s="31"/>
      <c r="B69" s="71" t="s">
        <v>115</v>
      </c>
      <c r="C69" s="20"/>
      <c r="D69" s="71"/>
    </row>
    <row r="70" spans="1:4" s="5" customFormat="1" ht="13.5" thickBot="1">
      <c r="A70" s="32"/>
      <c r="B70" s="73" t="s">
        <v>44</v>
      </c>
      <c r="C70" s="74"/>
      <c r="D70" s="73"/>
    </row>
    <row r="71" spans="1:4" ht="15">
      <c r="A71" s="27"/>
      <c r="B71" s="27"/>
      <c r="C71" s="27"/>
      <c r="D71" s="27"/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14:D14"/>
    <mergeCell ref="A11:B11"/>
    <mergeCell ref="C11:D11"/>
    <mergeCell ref="A13:D13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40" t="s">
        <v>8</v>
      </c>
      <c r="D5" s="141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92</v>
      </c>
      <c r="D8" s="145"/>
    </row>
    <row r="9" spans="1:4" s="5" customFormat="1" ht="12" customHeight="1">
      <c r="A9" s="132" t="s">
        <v>90</v>
      </c>
      <c r="B9" s="156"/>
      <c r="C9" s="157" t="s">
        <v>134</v>
      </c>
      <c r="D9" s="158"/>
    </row>
    <row r="10" spans="1:5" s="5" customFormat="1" ht="12.75">
      <c r="A10" s="132" t="s">
        <v>68</v>
      </c>
      <c r="B10" s="156"/>
      <c r="C10" s="134" t="s">
        <v>203</v>
      </c>
      <c r="D10" s="135"/>
      <c r="E10" s="6"/>
    </row>
    <row r="11" spans="1:5" s="5" customFormat="1" ht="13.5" thickBot="1">
      <c r="A11" s="150" t="s">
        <v>69</v>
      </c>
      <c r="B11" s="159"/>
      <c r="C11" s="152" t="s">
        <v>188</v>
      </c>
      <c r="D11" s="15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 customHeight="1">
      <c r="A16" s="29" t="s">
        <v>76</v>
      </c>
      <c r="B16" s="60" t="s">
        <v>6</v>
      </c>
      <c r="C16" s="59" t="s">
        <v>14</v>
      </c>
      <c r="D16" s="44" t="s">
        <v>6</v>
      </c>
      <c r="E16" s="4"/>
      <c r="F16" s="4"/>
      <c r="G16" s="4"/>
    </row>
    <row r="17" spans="1:7" s="5" customFormat="1" ht="12.75">
      <c r="A17" s="30" t="s">
        <v>77</v>
      </c>
      <c r="B17" s="60" t="s">
        <v>6</v>
      </c>
      <c r="C17" s="50" t="s">
        <v>175</v>
      </c>
      <c r="D17" s="44" t="s">
        <v>6</v>
      </c>
      <c r="E17" s="4"/>
      <c r="F17" s="4"/>
      <c r="G17" s="4"/>
    </row>
    <row r="18" spans="1:7" s="5" customFormat="1" ht="12.75">
      <c r="A18" s="30" t="s">
        <v>175</v>
      </c>
      <c r="B18" s="60" t="s">
        <v>6</v>
      </c>
      <c r="C18" s="50" t="s">
        <v>77</v>
      </c>
      <c r="D18" s="43" t="s">
        <v>6</v>
      </c>
      <c r="E18" s="4"/>
      <c r="F18" s="4"/>
      <c r="G18" s="4"/>
    </row>
    <row r="19" spans="1:7" s="5" customFormat="1" ht="12.75">
      <c r="A19" s="30" t="s">
        <v>14</v>
      </c>
      <c r="B19" s="60" t="s">
        <v>6</v>
      </c>
      <c r="C19" s="50" t="s">
        <v>76</v>
      </c>
      <c r="D19" s="44" t="s">
        <v>6</v>
      </c>
      <c r="E19" s="4"/>
      <c r="F19" s="4"/>
      <c r="G19" s="4"/>
    </row>
    <row r="20" spans="1:7" s="5" customFormat="1" ht="24.75" customHeight="1">
      <c r="A20" s="29" t="s">
        <v>33</v>
      </c>
      <c r="B20" s="60" t="s">
        <v>6</v>
      </c>
      <c r="C20" s="50" t="s">
        <v>125</v>
      </c>
      <c r="D20" s="44" t="s">
        <v>6</v>
      </c>
      <c r="E20" s="4"/>
      <c r="F20" s="4"/>
      <c r="G20" s="4"/>
    </row>
    <row r="21" spans="1:7" s="5" customFormat="1" ht="12.75">
      <c r="A21" s="30"/>
      <c r="B21" s="60"/>
      <c r="C21" s="30"/>
      <c r="D21" s="43"/>
      <c r="E21" s="4"/>
      <c r="F21" s="4"/>
      <c r="G21" s="4"/>
    </row>
    <row r="22" spans="1:7" s="5" customFormat="1" ht="12.75">
      <c r="A22" s="30"/>
      <c r="B22" s="60"/>
      <c r="C22" s="30"/>
      <c r="D22" s="43"/>
      <c r="E22" s="4"/>
      <c r="F22" s="4"/>
      <c r="G22" s="4"/>
    </row>
    <row r="23" spans="1:7" s="5" customFormat="1" ht="12.75">
      <c r="A23" s="19"/>
      <c r="B23" s="17"/>
      <c r="C23" s="20"/>
      <c r="D23" s="18"/>
      <c r="E23" s="4"/>
      <c r="F23" s="4"/>
      <c r="G23" s="4"/>
    </row>
    <row r="24" spans="1:7" s="5" customFormat="1" ht="12.75">
      <c r="A24" s="19"/>
      <c r="B24" s="17"/>
      <c r="C24" s="19"/>
      <c r="D24" s="18"/>
      <c r="E24" s="4"/>
      <c r="F24" s="4"/>
      <c r="G24" s="4"/>
    </row>
    <row r="25" spans="1:7" s="5" customFormat="1" ht="12.75">
      <c r="A25" s="19"/>
      <c r="B25" s="17"/>
      <c r="C25" s="19"/>
      <c r="D25" s="18"/>
      <c r="E25" s="4"/>
      <c r="F25" s="4"/>
      <c r="G25" s="4"/>
    </row>
    <row r="26" spans="1:7" s="5" customFormat="1" ht="12.75">
      <c r="A26" s="19"/>
      <c r="B26" s="17"/>
      <c r="C26" s="19"/>
      <c r="D26" s="18"/>
      <c r="E26" s="4"/>
      <c r="F26" s="4"/>
      <c r="G26" s="4"/>
    </row>
    <row r="27" spans="1:7" s="5" customFormat="1" ht="12.75">
      <c r="A27" s="19"/>
      <c r="B27" s="17"/>
      <c r="C27" s="19"/>
      <c r="D27" s="18"/>
      <c r="E27" s="4"/>
      <c r="F27" s="4"/>
      <c r="G27" s="4"/>
    </row>
    <row r="28" spans="1:7" s="5" customFormat="1" ht="12.75">
      <c r="A28" s="19"/>
      <c r="B28" s="17"/>
      <c r="C28" s="19"/>
      <c r="D28" s="18"/>
      <c r="E28" s="4"/>
      <c r="F28" s="4"/>
      <c r="G28" s="4"/>
    </row>
    <row r="29" spans="1:7" s="5" customFormat="1" ht="12.75">
      <c r="A29" s="19"/>
      <c r="B29" s="17"/>
      <c r="C29" s="19"/>
      <c r="D29" s="18"/>
      <c r="E29" s="4"/>
      <c r="F29" s="4"/>
      <c r="G29" s="4"/>
    </row>
    <row r="30" spans="1:7" s="5" customFormat="1" ht="12.75">
      <c r="A30" s="19"/>
      <c r="B30" s="17"/>
      <c r="C30" s="19"/>
      <c r="D30" s="18"/>
      <c r="E30" s="4"/>
      <c r="F30" s="4"/>
      <c r="G30" s="4"/>
    </row>
    <row r="31" spans="1:7" s="5" customFormat="1" ht="12.75">
      <c r="A31" s="19"/>
      <c r="B31" s="17"/>
      <c r="C31" s="19"/>
      <c r="D31" s="18"/>
      <c r="E31" s="4"/>
      <c r="F31" s="4"/>
      <c r="G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77</v>
      </c>
      <c r="C65" s="20"/>
      <c r="D65" s="70" t="s">
        <v>14</v>
      </c>
      <c r="E65" s="4"/>
      <c r="F65" s="4"/>
    </row>
    <row r="66" spans="1:6" s="5" customFormat="1" ht="12.75">
      <c r="A66" s="19"/>
      <c r="B66" s="71" t="s">
        <v>175</v>
      </c>
      <c r="C66" s="20"/>
      <c r="D66" s="72" t="s">
        <v>117</v>
      </c>
      <c r="E66" s="4"/>
      <c r="F66" s="4"/>
    </row>
    <row r="67" spans="1:4" s="5" customFormat="1" ht="12.75">
      <c r="A67" s="19"/>
      <c r="B67" s="72" t="s">
        <v>105</v>
      </c>
      <c r="C67" s="20"/>
      <c r="D67" s="72" t="s">
        <v>105</v>
      </c>
    </row>
    <row r="68" spans="1:4" s="5" customFormat="1" ht="12.75">
      <c r="A68" s="19"/>
      <c r="B68" s="71" t="s">
        <v>14</v>
      </c>
      <c r="C68" s="20"/>
      <c r="D68" s="71" t="s">
        <v>21</v>
      </c>
    </row>
    <row r="69" spans="1:4" s="5" customFormat="1" ht="12.75">
      <c r="A69" s="19"/>
      <c r="B69" s="72" t="s">
        <v>117</v>
      </c>
      <c r="C69" s="20"/>
      <c r="D69" s="71" t="s">
        <v>77</v>
      </c>
    </row>
    <row r="70" spans="1:4" s="5" customFormat="1" ht="26.25" thickBot="1">
      <c r="A70" s="26"/>
      <c r="B70" s="73" t="s">
        <v>33</v>
      </c>
      <c r="C70" s="74"/>
      <c r="D70" s="73" t="s">
        <v>76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75" zoomScaleNormal="75" workbookViewId="0" topLeftCell="A7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7109375" style="1" bestFit="1" customWidth="1"/>
    <col min="7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40" t="s">
        <v>8</v>
      </c>
      <c r="D5" s="141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93</v>
      </c>
      <c r="D8" s="145"/>
    </row>
    <row r="9" spans="1:4" s="5" customFormat="1" ht="12.75">
      <c r="A9" s="132" t="s">
        <v>90</v>
      </c>
      <c r="B9" s="156"/>
      <c r="C9" s="146" t="s">
        <v>118</v>
      </c>
      <c r="D9" s="147"/>
    </row>
    <row r="10" spans="1:5" s="5" customFormat="1" ht="12.75">
      <c r="A10" s="132" t="s">
        <v>68</v>
      </c>
      <c r="B10" s="156"/>
      <c r="C10" s="134" t="s">
        <v>87</v>
      </c>
      <c r="D10" s="135"/>
      <c r="E10" s="6"/>
    </row>
    <row r="11" spans="1:5" s="5" customFormat="1" ht="13.5" thickBot="1">
      <c r="A11" s="150" t="s">
        <v>69</v>
      </c>
      <c r="B11" s="159"/>
      <c r="C11" s="152" t="s">
        <v>185</v>
      </c>
      <c r="D11" s="15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0" t="s">
        <v>19</v>
      </c>
      <c r="B16" s="24" t="s">
        <v>18</v>
      </c>
      <c r="C16" s="50" t="s">
        <v>32</v>
      </c>
      <c r="D16" s="23" t="s">
        <v>6</v>
      </c>
      <c r="E16" s="4"/>
      <c r="F16" s="4"/>
      <c r="G16" s="4"/>
    </row>
    <row r="17" spans="1:7" s="5" customFormat="1" ht="12.75">
      <c r="A17" s="20" t="s">
        <v>78</v>
      </c>
      <c r="B17" s="24" t="s">
        <v>18</v>
      </c>
      <c r="C17" s="16" t="s">
        <v>23</v>
      </c>
      <c r="D17" s="23" t="s">
        <v>6</v>
      </c>
      <c r="E17" s="4"/>
      <c r="F17" s="4"/>
      <c r="G17" s="4"/>
    </row>
    <row r="18" spans="1:7" s="5" customFormat="1" ht="12.75">
      <c r="A18" s="29" t="s">
        <v>70</v>
      </c>
      <c r="B18" s="65" t="s">
        <v>18</v>
      </c>
      <c r="C18" s="50" t="s">
        <v>22</v>
      </c>
      <c r="D18" s="66" t="s">
        <v>6</v>
      </c>
      <c r="E18" s="4"/>
      <c r="F18" s="4"/>
      <c r="G18" s="4"/>
    </row>
    <row r="19" spans="1:7" s="5" customFormat="1" ht="12.75">
      <c r="A19" s="29" t="s">
        <v>74</v>
      </c>
      <c r="B19" s="65" t="s">
        <v>18</v>
      </c>
      <c r="C19" s="67" t="s">
        <v>175</v>
      </c>
      <c r="D19" s="66" t="s">
        <v>6</v>
      </c>
      <c r="E19" s="4"/>
      <c r="F19" s="4"/>
      <c r="G19" s="4"/>
    </row>
    <row r="20" spans="1:7" s="5" customFormat="1" ht="12.75">
      <c r="A20" s="29" t="s">
        <v>79</v>
      </c>
      <c r="B20" s="65" t="s">
        <v>18</v>
      </c>
      <c r="C20" s="29" t="s">
        <v>32</v>
      </c>
      <c r="D20" s="66" t="s">
        <v>6</v>
      </c>
      <c r="E20" s="4"/>
      <c r="F20" s="4"/>
      <c r="G20" s="4"/>
    </row>
    <row r="21" spans="1:7" s="5" customFormat="1" ht="12.75">
      <c r="A21" s="29" t="s">
        <v>204</v>
      </c>
      <c r="B21" s="65" t="s">
        <v>18</v>
      </c>
      <c r="C21" s="29" t="s">
        <v>32</v>
      </c>
      <c r="D21" s="66" t="s">
        <v>18</v>
      </c>
      <c r="E21" s="4"/>
      <c r="F21" s="4"/>
      <c r="G21" s="4"/>
    </row>
    <row r="22" spans="1:7" s="5" customFormat="1" ht="25.5">
      <c r="A22" s="29" t="s">
        <v>33</v>
      </c>
      <c r="B22" s="65" t="s">
        <v>18</v>
      </c>
      <c r="C22" s="29" t="s">
        <v>56</v>
      </c>
      <c r="D22" s="66" t="s">
        <v>18</v>
      </c>
      <c r="E22" s="4"/>
      <c r="F22" s="4"/>
      <c r="G22" s="4"/>
    </row>
    <row r="23" spans="1:7" s="5" customFormat="1" ht="12.75">
      <c r="A23" s="29" t="s">
        <v>119</v>
      </c>
      <c r="B23" s="65" t="s">
        <v>18</v>
      </c>
      <c r="C23" s="29" t="s">
        <v>229</v>
      </c>
      <c r="D23" s="66" t="s">
        <v>18</v>
      </c>
      <c r="E23" s="4"/>
      <c r="F23" s="4"/>
      <c r="G23" s="4"/>
    </row>
    <row r="24" spans="1:7" s="5" customFormat="1" ht="12.75">
      <c r="A24" s="29" t="s">
        <v>230</v>
      </c>
      <c r="B24" s="65" t="s">
        <v>18</v>
      </c>
      <c r="C24" s="29" t="s">
        <v>84</v>
      </c>
      <c r="D24" s="66" t="s">
        <v>18</v>
      </c>
      <c r="E24" s="4"/>
      <c r="F24" s="4"/>
      <c r="G24" s="4"/>
    </row>
    <row r="25" spans="1:9" s="5" customFormat="1" ht="12.75">
      <c r="A25" s="29" t="s">
        <v>84</v>
      </c>
      <c r="B25" s="65" t="s">
        <v>18</v>
      </c>
      <c r="C25" s="29" t="s">
        <v>230</v>
      </c>
      <c r="D25" s="66" t="s">
        <v>18</v>
      </c>
      <c r="E25" s="4"/>
      <c r="F25" s="4"/>
      <c r="G25" s="4"/>
      <c r="I25"/>
    </row>
    <row r="26" spans="1:9" s="5" customFormat="1" ht="12.75">
      <c r="A26" s="29" t="s">
        <v>229</v>
      </c>
      <c r="B26" s="65" t="s">
        <v>18</v>
      </c>
      <c r="C26" s="29" t="s">
        <v>119</v>
      </c>
      <c r="D26" s="66" t="s">
        <v>18</v>
      </c>
      <c r="E26" s="4"/>
      <c r="F26" s="4"/>
      <c r="G26" s="4"/>
      <c r="I26"/>
    </row>
    <row r="27" spans="1:9" s="5" customFormat="1" ht="25.5">
      <c r="A27" s="29" t="s">
        <v>56</v>
      </c>
      <c r="B27" s="65" t="s">
        <v>18</v>
      </c>
      <c r="C27" s="29" t="s">
        <v>33</v>
      </c>
      <c r="D27" s="66" t="s">
        <v>18</v>
      </c>
      <c r="E27" s="4"/>
      <c r="F27" s="4"/>
      <c r="G27" s="4"/>
      <c r="I27"/>
    </row>
    <row r="28" spans="1:9" s="5" customFormat="1" ht="12.75">
      <c r="A28" s="29" t="s">
        <v>32</v>
      </c>
      <c r="B28" s="65" t="s">
        <v>18</v>
      </c>
      <c r="C28" s="29" t="s">
        <v>120</v>
      </c>
      <c r="D28" s="66" t="s">
        <v>18</v>
      </c>
      <c r="E28" s="4"/>
      <c r="F28" s="4"/>
      <c r="G28" s="4"/>
      <c r="I28"/>
    </row>
    <row r="29" spans="1:9" s="5" customFormat="1" ht="25.5">
      <c r="A29" s="29" t="s">
        <v>32</v>
      </c>
      <c r="B29" s="65" t="s">
        <v>6</v>
      </c>
      <c r="C29" s="29" t="s">
        <v>33</v>
      </c>
      <c r="D29" s="66" t="s">
        <v>18</v>
      </c>
      <c r="E29" s="4"/>
      <c r="F29" s="4"/>
      <c r="G29" s="4"/>
      <c r="I29"/>
    </row>
    <row r="30" spans="1:9" s="5" customFormat="1" ht="12.75">
      <c r="A30" s="29" t="s">
        <v>21</v>
      </c>
      <c r="B30" s="65" t="s">
        <v>6</v>
      </c>
      <c r="C30" s="29" t="s">
        <v>204</v>
      </c>
      <c r="D30" s="66" t="s">
        <v>18</v>
      </c>
      <c r="E30" s="4"/>
      <c r="F30" s="4"/>
      <c r="G30" s="4"/>
      <c r="I30"/>
    </row>
    <row r="31" spans="1:9" s="5" customFormat="1" ht="12.75">
      <c r="A31" s="20" t="s">
        <v>22</v>
      </c>
      <c r="B31" s="24" t="s">
        <v>6</v>
      </c>
      <c r="C31" s="20"/>
      <c r="D31" s="25"/>
      <c r="E31" s="4"/>
      <c r="F31" s="4"/>
      <c r="G31" s="4"/>
      <c r="I31"/>
    </row>
    <row r="32" spans="1:9" s="5" customFormat="1" ht="12.75">
      <c r="A32" s="20" t="s">
        <v>23</v>
      </c>
      <c r="B32" s="24" t="s">
        <v>6</v>
      </c>
      <c r="C32" s="20"/>
      <c r="D32" s="25"/>
      <c r="E32" s="4"/>
      <c r="F32" s="4"/>
      <c r="G32" s="4"/>
      <c r="I32"/>
    </row>
    <row r="33" spans="1:9" s="5" customFormat="1" ht="12.75">
      <c r="A33" s="20" t="s">
        <v>32</v>
      </c>
      <c r="B33" s="24" t="s">
        <v>6</v>
      </c>
      <c r="C33" s="20"/>
      <c r="D33" s="25"/>
      <c r="E33" s="4"/>
      <c r="F33" s="4"/>
      <c r="G33" s="4"/>
      <c r="I33"/>
    </row>
    <row r="34" spans="1:9" s="5" customFormat="1" ht="12.75">
      <c r="A34" s="39" t="s">
        <v>34</v>
      </c>
      <c r="B34" s="24" t="s">
        <v>6</v>
      </c>
      <c r="C34" s="20"/>
      <c r="D34" s="25"/>
      <c r="E34" s="4"/>
      <c r="F34" s="4"/>
      <c r="G34" s="4"/>
      <c r="I34"/>
    </row>
    <row r="35" spans="1:9" s="5" customFormat="1" ht="12.75">
      <c r="A35" s="20" t="s">
        <v>24</v>
      </c>
      <c r="B35" s="24" t="s">
        <v>6</v>
      </c>
      <c r="C35" s="20"/>
      <c r="D35" s="25"/>
      <c r="E35" s="4"/>
      <c r="F35" s="4"/>
      <c r="G35" s="4"/>
      <c r="I35"/>
    </row>
    <row r="36" spans="1:9" s="5" customFormat="1" ht="12.75">
      <c r="A36" s="20" t="s">
        <v>45</v>
      </c>
      <c r="B36" s="24" t="s">
        <v>6</v>
      </c>
      <c r="C36" s="20"/>
      <c r="D36" s="25"/>
      <c r="E36" s="4"/>
      <c r="F36" s="4"/>
      <c r="G36" s="4"/>
      <c r="I36"/>
    </row>
    <row r="37" spans="1:9" s="5" customFormat="1" ht="12.75">
      <c r="A37" s="19"/>
      <c r="B37" s="17"/>
      <c r="C37" s="20"/>
      <c r="D37" s="18"/>
      <c r="E37" s="4"/>
      <c r="F37" s="4"/>
      <c r="G37" s="4"/>
      <c r="I37"/>
    </row>
    <row r="38" spans="1:7" s="5" customFormat="1" ht="12.75">
      <c r="A38" s="19"/>
      <c r="B38" s="17"/>
      <c r="C38" s="19"/>
      <c r="D38" s="18"/>
      <c r="E38" s="4"/>
      <c r="F38" s="4"/>
      <c r="G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74</v>
      </c>
      <c r="C65" s="20"/>
      <c r="D65" s="70" t="s">
        <v>32</v>
      </c>
      <c r="E65" s="4"/>
      <c r="F65" s="4"/>
    </row>
    <row r="66" spans="1:4" s="5" customFormat="1" ht="12.75">
      <c r="A66" s="19"/>
      <c r="B66" s="71" t="s">
        <v>204</v>
      </c>
      <c r="C66" s="20"/>
      <c r="D66" s="72" t="s">
        <v>105</v>
      </c>
    </row>
    <row r="67" spans="1:4" s="5" customFormat="1" ht="25.5">
      <c r="A67" s="19"/>
      <c r="B67" s="71" t="s">
        <v>56</v>
      </c>
      <c r="C67" s="20"/>
      <c r="D67" s="71" t="s">
        <v>56</v>
      </c>
    </row>
    <row r="68" spans="1:4" s="5" customFormat="1" ht="12.75">
      <c r="A68" s="19"/>
      <c r="B68" s="71" t="s">
        <v>32</v>
      </c>
      <c r="C68" s="20"/>
      <c r="D68" s="71" t="s">
        <v>204</v>
      </c>
    </row>
    <row r="69" spans="1:4" s="5" customFormat="1" ht="27.75" customHeight="1">
      <c r="A69" s="19"/>
      <c r="B69" s="72" t="s">
        <v>105</v>
      </c>
      <c r="C69" s="20"/>
      <c r="D69" s="72" t="s">
        <v>151</v>
      </c>
    </row>
    <row r="70" spans="1:4" s="5" customFormat="1" ht="13.5" thickBot="1">
      <c r="A70" s="26"/>
      <c r="B70" s="73" t="s">
        <v>24</v>
      </c>
      <c r="C70" s="74"/>
      <c r="D70" s="77"/>
    </row>
    <row r="71" spans="1:4" ht="15">
      <c r="A71" s="27"/>
      <c r="B71" s="27"/>
      <c r="C71" s="27"/>
      <c r="D71" s="27"/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85" zoomScaleNormal="75" zoomScaleSheetLayoutView="85" workbookViewId="0" topLeftCell="A23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43.421875" style="1" bestFit="1" customWidth="1"/>
    <col min="7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40" t="s">
        <v>8</v>
      </c>
      <c r="D5" s="141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94</v>
      </c>
      <c r="D8" s="145"/>
    </row>
    <row r="9" spans="1:4" s="5" customFormat="1" ht="12.75">
      <c r="A9" s="132" t="s">
        <v>90</v>
      </c>
      <c r="B9" s="156"/>
      <c r="C9" s="146" t="s">
        <v>95</v>
      </c>
      <c r="D9" s="147"/>
    </row>
    <row r="10" spans="1:5" s="5" customFormat="1" ht="12.75">
      <c r="A10" s="132" t="s">
        <v>68</v>
      </c>
      <c r="B10" s="156"/>
      <c r="C10" s="134" t="s">
        <v>88</v>
      </c>
      <c r="D10" s="135"/>
      <c r="E10" s="6"/>
    </row>
    <row r="11" spans="1:5" s="5" customFormat="1" ht="13.5" thickBot="1">
      <c r="A11" s="150" t="s">
        <v>69</v>
      </c>
      <c r="B11" s="159"/>
      <c r="C11" s="152" t="s">
        <v>189</v>
      </c>
      <c r="D11" s="15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29" t="s">
        <v>33</v>
      </c>
      <c r="B16" s="60" t="s">
        <v>6</v>
      </c>
      <c r="C16" s="59" t="s">
        <v>13</v>
      </c>
      <c r="D16" s="44" t="s">
        <v>7</v>
      </c>
      <c r="E16" s="4"/>
      <c r="F16" s="4"/>
      <c r="G16" s="4"/>
    </row>
    <row r="17" spans="1:7" s="5" customFormat="1" ht="12.75">
      <c r="A17" s="30" t="s">
        <v>27</v>
      </c>
      <c r="B17" s="60" t="s">
        <v>6</v>
      </c>
      <c r="C17" s="59" t="s">
        <v>12</v>
      </c>
      <c r="D17" s="44" t="s">
        <v>7</v>
      </c>
      <c r="E17" s="4"/>
      <c r="F17" s="4"/>
      <c r="G17" s="4"/>
    </row>
    <row r="18" spans="1:7" s="5" customFormat="1" ht="12.75">
      <c r="A18" s="30" t="s">
        <v>80</v>
      </c>
      <c r="B18" s="60" t="s">
        <v>7</v>
      </c>
      <c r="C18" s="50" t="s">
        <v>20</v>
      </c>
      <c r="D18" s="44" t="s">
        <v>7</v>
      </c>
      <c r="E18" s="4"/>
      <c r="F18" s="4"/>
      <c r="G18" s="4"/>
    </row>
    <row r="19" spans="1:7" s="5" customFormat="1" ht="12.75">
      <c r="A19" s="30" t="s">
        <v>121</v>
      </c>
      <c r="B19" s="60" t="s">
        <v>7</v>
      </c>
      <c r="C19" s="67" t="s">
        <v>66</v>
      </c>
      <c r="D19" s="43" t="s">
        <v>6</v>
      </c>
      <c r="E19" s="4"/>
      <c r="F19" s="4"/>
      <c r="G19" s="4"/>
    </row>
    <row r="20" spans="1:8" s="5" customFormat="1" ht="12.75">
      <c r="A20" s="30"/>
      <c r="B20" s="60"/>
      <c r="C20" s="42" t="s">
        <v>81</v>
      </c>
      <c r="D20" s="43" t="s">
        <v>6</v>
      </c>
      <c r="E20" s="4"/>
      <c r="F20" s="4"/>
      <c r="G20" s="4"/>
      <c r="H20"/>
    </row>
    <row r="21" spans="1:8" s="5" customFormat="1" ht="12.75">
      <c r="A21" s="30"/>
      <c r="B21" s="60"/>
      <c r="C21" s="30" t="s">
        <v>27</v>
      </c>
      <c r="D21" s="43" t="s">
        <v>6</v>
      </c>
      <c r="E21" s="4"/>
      <c r="F21" s="4"/>
      <c r="G21" s="4"/>
      <c r="H21"/>
    </row>
    <row r="22" spans="1:8" s="5" customFormat="1" ht="25.5">
      <c r="A22" s="30"/>
      <c r="B22" s="60"/>
      <c r="C22" s="29" t="s">
        <v>33</v>
      </c>
      <c r="D22" s="43" t="s">
        <v>6</v>
      </c>
      <c r="E22" s="4"/>
      <c r="F22" s="4"/>
      <c r="G22" s="4"/>
      <c r="H22"/>
    </row>
    <row r="23" spans="1:8" s="5" customFormat="1" ht="12.75">
      <c r="A23" s="30"/>
      <c r="B23" s="60"/>
      <c r="C23" s="29" t="s">
        <v>114</v>
      </c>
      <c r="D23" s="43" t="s">
        <v>6</v>
      </c>
      <c r="E23" s="4"/>
      <c r="F23" s="4"/>
      <c r="G23" s="4"/>
      <c r="H23"/>
    </row>
    <row r="24" spans="1:8" s="5" customFormat="1" ht="25.5">
      <c r="A24" s="30"/>
      <c r="B24" s="60"/>
      <c r="C24" s="29" t="s">
        <v>33</v>
      </c>
      <c r="D24" s="43" t="s">
        <v>6</v>
      </c>
      <c r="E24" s="4"/>
      <c r="F24" s="4"/>
      <c r="G24" s="4"/>
      <c r="H24"/>
    </row>
    <row r="25" spans="1:8" s="5" customFormat="1" ht="12.75">
      <c r="A25" s="30"/>
      <c r="B25" s="60"/>
      <c r="C25" s="30" t="s">
        <v>186</v>
      </c>
      <c r="D25" s="43" t="s">
        <v>6</v>
      </c>
      <c r="E25" s="4"/>
      <c r="F25" s="4"/>
      <c r="G25" s="4"/>
      <c r="H25"/>
    </row>
    <row r="26" spans="1:8" s="5" customFormat="1" ht="12.75">
      <c r="A26" s="29"/>
      <c r="B26" s="60"/>
      <c r="C26" s="30"/>
      <c r="D26" s="43"/>
      <c r="E26" s="4"/>
      <c r="F26" s="4"/>
      <c r="G26" s="4"/>
      <c r="H26"/>
    </row>
    <row r="27" spans="1:8" s="5" customFormat="1" ht="12.75">
      <c r="A27" s="20"/>
      <c r="B27" s="17"/>
      <c r="C27" s="19"/>
      <c r="D27" s="18"/>
      <c r="E27" s="4"/>
      <c r="F27" s="4"/>
      <c r="G27" s="4"/>
      <c r="H27"/>
    </row>
    <row r="28" spans="1:8" s="5" customFormat="1" ht="12.75">
      <c r="A28" s="20"/>
      <c r="B28" s="17"/>
      <c r="C28" s="19"/>
      <c r="D28" s="18"/>
      <c r="E28" s="4"/>
      <c r="F28" s="4"/>
      <c r="G28" s="4"/>
      <c r="H28"/>
    </row>
    <row r="29" spans="1:8" s="5" customFormat="1" ht="12.75">
      <c r="A29" s="19"/>
      <c r="B29" s="17"/>
      <c r="C29" s="19"/>
      <c r="D29" s="18"/>
      <c r="E29" s="4"/>
      <c r="F29" s="4"/>
      <c r="G29" s="4"/>
      <c r="H29"/>
    </row>
    <row r="30" spans="1:8" s="5" customFormat="1" ht="12.75">
      <c r="A30" s="19"/>
      <c r="B30" s="17"/>
      <c r="C30" s="19"/>
      <c r="D30" s="18"/>
      <c r="E30" s="4"/>
      <c r="F30" s="4"/>
      <c r="G30" s="4"/>
      <c r="H30"/>
    </row>
    <row r="31" spans="1:8" s="5" customFormat="1" ht="12.75">
      <c r="A31" s="19"/>
      <c r="B31" s="17"/>
      <c r="C31" s="19"/>
      <c r="D31" s="18"/>
      <c r="E31" s="4"/>
      <c r="F31" s="4"/>
      <c r="G31" s="4"/>
      <c r="H31"/>
    </row>
    <row r="32" spans="1:8" s="5" customFormat="1" ht="12.75">
      <c r="A32" s="19"/>
      <c r="B32" s="17"/>
      <c r="C32" s="19"/>
      <c r="D32" s="18"/>
      <c r="E32" s="4"/>
      <c r="F32" s="4"/>
      <c r="G32" s="4"/>
      <c r="H32"/>
    </row>
    <row r="33" spans="1:8" s="5" customFormat="1" ht="12.75">
      <c r="A33" s="19"/>
      <c r="B33" s="17"/>
      <c r="C33" s="19"/>
      <c r="D33" s="18"/>
      <c r="E33" s="4"/>
      <c r="F33" s="4"/>
      <c r="G33" s="4"/>
      <c r="H33"/>
    </row>
    <row r="34" spans="1:8" s="5" customFormat="1" ht="13.5" thickBot="1">
      <c r="A34" s="19"/>
      <c r="B34" s="17"/>
      <c r="C34" s="19"/>
      <c r="D34" s="18"/>
      <c r="E34" s="4"/>
      <c r="F34" s="4"/>
      <c r="G34" s="4"/>
      <c r="H34"/>
    </row>
    <row r="35" spans="1:8" s="5" customFormat="1" ht="13.5" thickBot="1">
      <c r="A35" s="19"/>
      <c r="B35" s="17"/>
      <c r="C35" s="148" t="s">
        <v>71</v>
      </c>
      <c r="D35" s="149"/>
      <c r="E35" s="4"/>
      <c r="F35" s="4"/>
      <c r="G35" s="4"/>
      <c r="H35"/>
    </row>
    <row r="36" spans="1:8" s="5" customFormat="1" ht="13.5" thickBot="1">
      <c r="A36" s="19"/>
      <c r="B36" s="17"/>
      <c r="C36" s="8" t="s">
        <v>0</v>
      </c>
      <c r="D36" s="10" t="s">
        <v>1</v>
      </c>
      <c r="E36" s="4"/>
      <c r="F36" s="4"/>
      <c r="G36" s="4"/>
      <c r="H36"/>
    </row>
    <row r="37" spans="1:8" s="5" customFormat="1" ht="12.75">
      <c r="A37" s="19"/>
      <c r="B37" s="17"/>
      <c r="C37" s="19" t="s">
        <v>20</v>
      </c>
      <c r="D37" s="18" t="s">
        <v>6</v>
      </c>
      <c r="E37" s="4"/>
      <c r="F37" s="4"/>
      <c r="G37" s="4"/>
      <c r="H37"/>
    </row>
    <row r="38" spans="1:7" s="5" customFormat="1" ht="12.75">
      <c r="A38" s="19"/>
      <c r="B38" s="17"/>
      <c r="C38" s="78" t="s">
        <v>66</v>
      </c>
      <c r="D38" s="76" t="s">
        <v>6</v>
      </c>
      <c r="E38" s="4"/>
      <c r="F38" s="4"/>
      <c r="G38" s="4"/>
    </row>
    <row r="39" spans="1:7" s="5" customFormat="1" ht="25.5">
      <c r="A39" s="19"/>
      <c r="B39" s="17"/>
      <c r="C39" s="29" t="s">
        <v>33</v>
      </c>
      <c r="D39" s="18" t="s">
        <v>6</v>
      </c>
      <c r="E39" s="4"/>
      <c r="F39" s="4"/>
      <c r="G39" s="4"/>
    </row>
    <row r="40" spans="1:7" s="5" customFormat="1" ht="12.75">
      <c r="A40" s="19"/>
      <c r="B40" s="17"/>
      <c r="C40" s="29"/>
      <c r="D40" s="18"/>
      <c r="E40" s="4"/>
      <c r="F40" s="4"/>
      <c r="G40" s="4"/>
    </row>
    <row r="41" spans="1:7" s="5" customFormat="1" ht="12.75">
      <c r="A41" s="19"/>
      <c r="B41" s="17"/>
      <c r="C41" s="20"/>
      <c r="D41" s="18"/>
      <c r="E41" s="4"/>
      <c r="F41" s="4"/>
      <c r="G41" s="4"/>
    </row>
    <row r="42" spans="1:7" s="5" customFormat="1" ht="12.75">
      <c r="A42" s="19"/>
      <c r="B42" s="17"/>
      <c r="C42" s="29"/>
      <c r="D42" s="18"/>
      <c r="E42" s="4"/>
      <c r="F42" s="4"/>
      <c r="G42" s="4"/>
    </row>
    <row r="43" spans="1:7" s="5" customFormat="1" ht="12.75">
      <c r="A43" s="19"/>
      <c r="B43" s="17"/>
      <c r="C43" s="19"/>
      <c r="D43" s="18"/>
      <c r="E43" s="4"/>
      <c r="F43" s="4"/>
      <c r="G43" s="4"/>
    </row>
    <row r="44" spans="1:7" s="5" customFormat="1" ht="12.75">
      <c r="A44" s="19"/>
      <c r="B44" s="17"/>
      <c r="C44" s="19"/>
      <c r="D44" s="18"/>
      <c r="E44" s="4"/>
      <c r="F44" s="4"/>
      <c r="G44" s="4"/>
    </row>
    <row r="45" spans="1:7" s="5" customFormat="1" ht="12.75">
      <c r="A45" s="19"/>
      <c r="B45" s="17"/>
      <c r="C45" s="19"/>
      <c r="D45" s="18"/>
      <c r="E45" s="4"/>
      <c r="F45" s="4"/>
      <c r="G45" s="4"/>
    </row>
    <row r="46" spans="1:7" s="5" customFormat="1" ht="12.75">
      <c r="A46" s="19"/>
      <c r="B46" s="17"/>
      <c r="C46" s="19"/>
      <c r="D46" s="18"/>
      <c r="E46" s="4"/>
      <c r="F46" s="4"/>
      <c r="G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4" s="5" customFormat="1" ht="25.5">
      <c r="A65" s="19"/>
      <c r="B65" s="70" t="s">
        <v>33</v>
      </c>
      <c r="C65" s="20"/>
      <c r="D65" s="70" t="s">
        <v>20</v>
      </c>
    </row>
    <row r="66" spans="1:4" s="5" customFormat="1" ht="12.75">
      <c r="A66" s="19"/>
      <c r="B66" s="71" t="s">
        <v>27</v>
      </c>
      <c r="C66" s="20"/>
      <c r="D66" s="71" t="s">
        <v>27</v>
      </c>
    </row>
    <row r="67" spans="1:4" s="5" customFormat="1" ht="25.5">
      <c r="A67" s="19"/>
      <c r="B67" s="71" t="s">
        <v>80</v>
      </c>
      <c r="C67" s="20"/>
      <c r="D67" s="71" t="s">
        <v>33</v>
      </c>
    </row>
    <row r="68" spans="1:4" s="5" customFormat="1" ht="12.75">
      <c r="A68" s="19"/>
      <c r="B68" s="71" t="s">
        <v>13</v>
      </c>
      <c r="C68" s="20"/>
      <c r="D68" s="71"/>
    </row>
    <row r="69" spans="1:4" s="5" customFormat="1" ht="12.75">
      <c r="A69" s="19"/>
      <c r="B69" s="72"/>
      <c r="C69" s="20"/>
      <c r="D69" s="71"/>
    </row>
    <row r="70" spans="1:4" s="5" customFormat="1" ht="13.5" thickBot="1">
      <c r="A70" s="26"/>
      <c r="B70" s="77"/>
      <c r="C70" s="74"/>
      <c r="D70" s="77"/>
    </row>
  </sheetData>
  <mergeCells count="16">
    <mergeCell ref="C35:D35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54" bottom="0.62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70"/>
  <sheetViews>
    <sheetView zoomScale="75" zoomScaleNormal="75" workbookViewId="0" topLeftCell="A28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57421875" style="1" bestFit="1" customWidth="1"/>
    <col min="7" max="11" width="8.8515625" style="1" customWidth="1"/>
    <col min="12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40" t="s">
        <v>8</v>
      </c>
      <c r="D5" s="141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96</v>
      </c>
      <c r="D8" s="145"/>
    </row>
    <row r="9" spans="1:4" s="5" customFormat="1" ht="12.75">
      <c r="A9" s="132" t="s">
        <v>90</v>
      </c>
      <c r="B9" s="156"/>
      <c r="C9" s="146" t="s">
        <v>106</v>
      </c>
      <c r="D9" s="147"/>
    </row>
    <row r="10" spans="1:5" s="5" customFormat="1" ht="12.75">
      <c r="A10" s="132" t="s">
        <v>68</v>
      </c>
      <c r="B10" s="156"/>
      <c r="C10" s="134" t="s">
        <v>177</v>
      </c>
      <c r="D10" s="135"/>
      <c r="E10" s="6"/>
    </row>
    <row r="11" spans="1:5" s="5" customFormat="1" ht="13.5" thickBot="1">
      <c r="A11" s="129" t="s">
        <v>69</v>
      </c>
      <c r="B11" s="160"/>
      <c r="C11" s="161" t="s">
        <v>184</v>
      </c>
      <c r="D11" s="16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68" t="s">
        <v>176</v>
      </c>
      <c r="B16" s="122" t="s">
        <v>10</v>
      </c>
      <c r="C16" s="99" t="s">
        <v>114</v>
      </c>
      <c r="D16" s="122" t="s">
        <v>6</v>
      </c>
      <c r="E16" s="4"/>
      <c r="F16" s="4"/>
      <c r="G16" s="4"/>
      <c r="I16"/>
    </row>
    <row r="17" spans="1:9" s="5" customFormat="1" ht="25.5" customHeight="1">
      <c r="A17" s="123" t="s">
        <v>56</v>
      </c>
      <c r="B17" s="44" t="s">
        <v>10</v>
      </c>
      <c r="C17" s="30" t="s">
        <v>81</v>
      </c>
      <c r="D17" s="43" t="s">
        <v>6</v>
      </c>
      <c r="E17" s="4"/>
      <c r="F17" s="4"/>
      <c r="G17" s="4"/>
      <c r="I17"/>
    </row>
    <row r="18" spans="1:9" s="5" customFormat="1" ht="12.75">
      <c r="A18" s="42" t="s">
        <v>122</v>
      </c>
      <c r="B18" s="44" t="s">
        <v>10</v>
      </c>
      <c r="C18" s="50" t="s">
        <v>31</v>
      </c>
      <c r="D18" s="44" t="s">
        <v>75</v>
      </c>
      <c r="E18" s="4"/>
      <c r="F18" s="4"/>
      <c r="G18" s="4"/>
      <c r="I18"/>
    </row>
    <row r="19" spans="1:9" s="5" customFormat="1" ht="12.75">
      <c r="A19" s="42" t="s">
        <v>123</v>
      </c>
      <c r="B19" s="44" t="s">
        <v>10</v>
      </c>
      <c r="C19" s="67" t="s">
        <v>30</v>
      </c>
      <c r="D19" s="43" t="s">
        <v>6</v>
      </c>
      <c r="E19" s="4"/>
      <c r="F19" s="4"/>
      <c r="G19" s="4"/>
      <c r="I19"/>
    </row>
    <row r="20" spans="1:9" s="5" customFormat="1" ht="12.75">
      <c r="A20" s="42" t="s">
        <v>15</v>
      </c>
      <c r="B20" s="44" t="s">
        <v>10</v>
      </c>
      <c r="C20" s="30" t="s">
        <v>29</v>
      </c>
      <c r="D20" s="43" t="s">
        <v>6</v>
      </c>
      <c r="E20" s="4"/>
      <c r="F20" s="4"/>
      <c r="G20" s="4"/>
      <c r="I20"/>
    </row>
    <row r="21" spans="1:9" s="5" customFormat="1" ht="12.75">
      <c r="A21" s="42" t="s">
        <v>15</v>
      </c>
      <c r="B21" s="44" t="s">
        <v>18</v>
      </c>
      <c r="C21" s="30" t="s">
        <v>233</v>
      </c>
      <c r="D21" s="43" t="s">
        <v>6</v>
      </c>
      <c r="E21" s="4"/>
      <c r="F21" s="4"/>
      <c r="G21" s="4"/>
      <c r="I21"/>
    </row>
    <row r="22" spans="1:9" s="5" customFormat="1" ht="12.75">
      <c r="A22" s="42" t="s">
        <v>15</v>
      </c>
      <c r="B22" s="44" t="s">
        <v>6</v>
      </c>
      <c r="C22" s="30" t="s">
        <v>32</v>
      </c>
      <c r="D22" s="43" t="s">
        <v>6</v>
      </c>
      <c r="E22" s="4"/>
      <c r="F22" s="4"/>
      <c r="G22" s="4"/>
      <c r="I22"/>
    </row>
    <row r="23" spans="1:9" s="5" customFormat="1" ht="12.75">
      <c r="A23" s="42" t="s">
        <v>32</v>
      </c>
      <c r="B23" s="44" t="s">
        <v>6</v>
      </c>
      <c r="C23" s="30" t="s">
        <v>15</v>
      </c>
      <c r="D23" s="43" t="s">
        <v>6</v>
      </c>
      <c r="E23" s="4"/>
      <c r="F23" s="4"/>
      <c r="G23" s="4"/>
      <c r="I23"/>
    </row>
    <row r="24" spans="1:9" s="5" customFormat="1" ht="12.75">
      <c r="A24" s="42" t="s">
        <v>29</v>
      </c>
      <c r="B24" s="44" t="s">
        <v>6</v>
      </c>
      <c r="C24" s="30" t="s">
        <v>15</v>
      </c>
      <c r="D24" s="43" t="s">
        <v>10</v>
      </c>
      <c r="E24" s="4"/>
      <c r="F24" s="4"/>
      <c r="G24" s="4"/>
      <c r="I24"/>
    </row>
    <row r="25" spans="1:9" s="5" customFormat="1" ht="12.75">
      <c r="A25" s="42" t="s">
        <v>30</v>
      </c>
      <c r="B25" s="43" t="s">
        <v>6</v>
      </c>
      <c r="C25" s="29" t="s">
        <v>122</v>
      </c>
      <c r="D25" s="43" t="s">
        <v>10</v>
      </c>
      <c r="E25" s="4"/>
      <c r="F25" s="4"/>
      <c r="G25" s="4"/>
      <c r="I25"/>
    </row>
    <row r="26" spans="1:9" s="5" customFormat="1" ht="12.75">
      <c r="A26" s="30" t="s">
        <v>31</v>
      </c>
      <c r="B26" s="43" t="s">
        <v>6</v>
      </c>
      <c r="C26" s="29" t="s">
        <v>123</v>
      </c>
      <c r="D26" s="43" t="s">
        <v>10</v>
      </c>
      <c r="E26" s="4"/>
      <c r="F26" s="4"/>
      <c r="G26" s="4"/>
      <c r="I26"/>
    </row>
    <row r="27" spans="1:9" s="5" customFormat="1" ht="24.75" customHeight="1">
      <c r="A27" s="30" t="s">
        <v>31</v>
      </c>
      <c r="B27" s="43" t="s">
        <v>7</v>
      </c>
      <c r="C27" s="29" t="s">
        <v>15</v>
      </c>
      <c r="D27" s="43" t="s">
        <v>10</v>
      </c>
      <c r="E27" s="4"/>
      <c r="F27" s="4"/>
      <c r="G27" s="4"/>
      <c r="I27"/>
    </row>
    <row r="28" spans="1:9" s="5" customFormat="1" ht="25.5">
      <c r="A28" s="30" t="s">
        <v>28</v>
      </c>
      <c r="B28" s="43" t="s">
        <v>7</v>
      </c>
      <c r="C28" s="124" t="s">
        <v>56</v>
      </c>
      <c r="D28" s="43" t="s">
        <v>10</v>
      </c>
      <c r="E28" s="4"/>
      <c r="F28" s="4"/>
      <c r="G28" s="4"/>
      <c r="I28"/>
    </row>
    <row r="29" spans="1:9" s="5" customFormat="1" ht="12.75">
      <c r="A29" s="30"/>
      <c r="B29" s="43"/>
      <c r="C29" s="30" t="s">
        <v>176</v>
      </c>
      <c r="D29" s="43" t="s">
        <v>10</v>
      </c>
      <c r="E29" s="4"/>
      <c r="F29" s="4"/>
      <c r="G29" s="4"/>
      <c r="I29"/>
    </row>
    <row r="30" spans="1:9" s="5" customFormat="1" ht="12.75">
      <c r="A30" s="19"/>
      <c r="B30" s="18"/>
      <c r="C30" s="30" t="s">
        <v>205</v>
      </c>
      <c r="D30" s="43" t="s">
        <v>10</v>
      </c>
      <c r="E30" s="4"/>
      <c r="F30" s="4"/>
      <c r="G30" s="4"/>
      <c r="I30"/>
    </row>
    <row r="31" spans="1:7" s="5" customFormat="1" ht="12.75">
      <c r="A31" s="19"/>
      <c r="B31" s="18"/>
      <c r="C31" s="19"/>
      <c r="D31" s="18"/>
      <c r="E31" s="4"/>
      <c r="F31" s="4"/>
      <c r="G31" s="4"/>
    </row>
    <row r="32" spans="1:7" s="5" customFormat="1" ht="12.75">
      <c r="A32" s="19"/>
      <c r="B32" s="18"/>
      <c r="C32" s="19"/>
      <c r="D32" s="18"/>
      <c r="E32" s="4"/>
      <c r="F32" s="4"/>
      <c r="G32" s="4"/>
    </row>
    <row r="33" spans="1:7" s="5" customFormat="1" ht="13.5" thickBot="1">
      <c r="A33" s="19"/>
      <c r="B33" s="18"/>
      <c r="C33" s="19"/>
      <c r="D33" s="18"/>
      <c r="E33" s="4"/>
      <c r="F33" s="4"/>
      <c r="G33" s="4"/>
    </row>
    <row r="34" spans="1:7" s="5" customFormat="1" ht="13.5" thickBot="1">
      <c r="A34" s="19"/>
      <c r="B34" s="18"/>
      <c r="C34" s="127" t="s">
        <v>71</v>
      </c>
      <c r="D34" s="128"/>
      <c r="E34" s="4"/>
      <c r="F34" s="4"/>
      <c r="G34" s="4"/>
    </row>
    <row r="35" spans="1:7" s="5" customFormat="1" ht="13.5" thickBot="1">
      <c r="A35" s="19"/>
      <c r="B35" s="18"/>
      <c r="C35" s="8" t="s">
        <v>0</v>
      </c>
      <c r="D35" s="10" t="s">
        <v>1</v>
      </c>
      <c r="E35" s="4"/>
      <c r="F35" s="4"/>
      <c r="G35" s="4"/>
    </row>
    <row r="36" spans="1:7" s="5" customFormat="1" ht="12.75">
      <c r="A36" s="19"/>
      <c r="B36" s="18"/>
      <c r="C36" s="19" t="s">
        <v>114</v>
      </c>
      <c r="D36" s="18" t="s">
        <v>7</v>
      </c>
      <c r="E36" s="4"/>
      <c r="F36" s="4"/>
      <c r="G36" s="4"/>
    </row>
    <row r="37" spans="1:7" s="5" customFormat="1" ht="24" customHeight="1">
      <c r="A37" s="19"/>
      <c r="B37" s="18"/>
      <c r="C37" s="75" t="s">
        <v>33</v>
      </c>
      <c r="D37" s="76" t="s">
        <v>6</v>
      </c>
      <c r="E37" s="4"/>
      <c r="F37" s="4"/>
      <c r="G37" s="4"/>
    </row>
    <row r="38" spans="1:7" s="5" customFormat="1" ht="12.75">
      <c r="A38" s="19"/>
      <c r="B38" s="18"/>
      <c r="C38" s="29" t="s">
        <v>31</v>
      </c>
      <c r="D38" s="18" t="s">
        <v>75</v>
      </c>
      <c r="E38" s="4"/>
      <c r="F38" s="4"/>
      <c r="G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6" s="5" customFormat="1" ht="13.5" thickBot="1">
      <c r="A64" s="19"/>
      <c r="B64" s="18"/>
      <c r="C64" s="19"/>
      <c r="D64" s="18"/>
      <c r="E64" s="4"/>
      <c r="F64" s="4"/>
    </row>
    <row r="65" spans="1:6" s="5" customFormat="1" ht="12.75">
      <c r="A65" s="19"/>
      <c r="B65" s="79" t="s">
        <v>111</v>
      </c>
      <c r="C65" s="20"/>
      <c r="D65" s="70" t="s">
        <v>31</v>
      </c>
      <c r="E65" s="4"/>
      <c r="F65" s="4"/>
    </row>
    <row r="66" spans="1:6" s="5" customFormat="1" ht="12.75">
      <c r="A66" s="19"/>
      <c r="B66" s="71" t="s">
        <v>15</v>
      </c>
      <c r="C66" s="20"/>
      <c r="D66" s="71" t="s">
        <v>30</v>
      </c>
      <c r="E66" s="4"/>
      <c r="F66" s="4"/>
    </row>
    <row r="67" spans="1:4" s="5" customFormat="1" ht="12.75">
      <c r="A67" s="19"/>
      <c r="B67" s="71" t="s">
        <v>32</v>
      </c>
      <c r="C67" s="20"/>
      <c r="D67" s="72" t="s">
        <v>107</v>
      </c>
    </row>
    <row r="68" spans="1:4" s="5" customFormat="1" ht="12.75">
      <c r="A68" s="19"/>
      <c r="B68" s="71" t="s">
        <v>29</v>
      </c>
      <c r="C68" s="20"/>
      <c r="D68" s="71" t="s">
        <v>32</v>
      </c>
    </row>
    <row r="69" spans="1:4" s="5" customFormat="1" ht="12.75">
      <c r="A69" s="19"/>
      <c r="B69" s="72" t="s">
        <v>107</v>
      </c>
      <c r="C69" s="20"/>
      <c r="D69" s="71" t="s">
        <v>15</v>
      </c>
    </row>
    <row r="70" spans="1:4" s="5" customFormat="1" ht="26.25" thickBot="1">
      <c r="A70" s="26"/>
      <c r="B70" s="73" t="s">
        <v>31</v>
      </c>
      <c r="C70" s="74"/>
      <c r="D70" s="73" t="s">
        <v>57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71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70" zoomScaleNormal="70" workbookViewId="0" topLeftCell="A1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8.7109375" style="1" bestFit="1" customWidth="1"/>
    <col min="7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63" t="s">
        <v>8</v>
      </c>
      <c r="D5" s="164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97</v>
      </c>
      <c r="D8" s="145"/>
    </row>
    <row r="9" spans="1:4" s="5" customFormat="1" ht="12.75">
      <c r="A9" s="132" t="s">
        <v>90</v>
      </c>
      <c r="B9" s="156"/>
      <c r="C9" s="146" t="s">
        <v>124</v>
      </c>
      <c r="D9" s="147"/>
    </row>
    <row r="10" spans="1:5" s="5" customFormat="1" ht="12.75">
      <c r="A10" s="132" t="s">
        <v>68</v>
      </c>
      <c r="B10" s="156"/>
      <c r="C10" s="134" t="s">
        <v>226</v>
      </c>
      <c r="D10" s="135"/>
      <c r="E10" s="6"/>
    </row>
    <row r="11" spans="1:5" s="5" customFormat="1" ht="13.5" thickBot="1">
      <c r="A11" s="150" t="s">
        <v>69</v>
      </c>
      <c r="B11" s="159"/>
      <c r="C11" s="152" t="s">
        <v>166</v>
      </c>
      <c r="D11" s="15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24</v>
      </c>
      <c r="B16" s="43" t="s">
        <v>6</v>
      </c>
      <c r="C16" s="50" t="s">
        <v>13</v>
      </c>
      <c r="D16" s="43" t="s">
        <v>7</v>
      </c>
      <c r="E16" s="4"/>
      <c r="F16" s="4"/>
      <c r="G16" s="4"/>
    </row>
    <row r="17" spans="1:7" s="21" customFormat="1" ht="12.75">
      <c r="A17" s="30" t="s">
        <v>45</v>
      </c>
      <c r="B17" s="43" t="s">
        <v>6</v>
      </c>
      <c r="C17" s="50" t="s">
        <v>28</v>
      </c>
      <c r="D17" s="43" t="s">
        <v>7</v>
      </c>
      <c r="E17" s="4"/>
      <c r="F17" s="4"/>
      <c r="G17" s="4"/>
    </row>
    <row r="18" spans="1:7" s="5" customFormat="1" ht="12.75">
      <c r="A18" s="30" t="s">
        <v>32</v>
      </c>
      <c r="B18" s="43" t="s">
        <v>6</v>
      </c>
      <c r="C18" s="67" t="s">
        <v>66</v>
      </c>
      <c r="D18" s="43" t="s">
        <v>6</v>
      </c>
      <c r="E18" s="4"/>
      <c r="F18" s="4"/>
      <c r="G18" s="4"/>
    </row>
    <row r="19" spans="1:11" s="5" customFormat="1" ht="12.75">
      <c r="A19" s="39" t="s">
        <v>34</v>
      </c>
      <c r="B19" s="43" t="s">
        <v>6</v>
      </c>
      <c r="C19" s="30" t="s">
        <v>81</v>
      </c>
      <c r="D19" s="43" t="s">
        <v>6</v>
      </c>
      <c r="E19" s="4"/>
      <c r="F19" s="4"/>
      <c r="G19" s="4"/>
      <c r="K19" s="40"/>
    </row>
    <row r="20" spans="1:7" s="5" customFormat="1" ht="12.75">
      <c r="A20" s="29" t="s">
        <v>24</v>
      </c>
      <c r="B20" s="43" t="s">
        <v>6</v>
      </c>
      <c r="C20" s="30" t="s">
        <v>27</v>
      </c>
      <c r="D20" s="43" t="s">
        <v>6</v>
      </c>
      <c r="E20" s="4"/>
      <c r="F20" s="4"/>
      <c r="G20" s="4"/>
    </row>
    <row r="21" spans="1:7" s="5" customFormat="1" ht="12.75">
      <c r="A21" s="30" t="s">
        <v>26</v>
      </c>
      <c r="B21" s="43" t="s">
        <v>6</v>
      </c>
      <c r="C21" s="30" t="s">
        <v>26</v>
      </c>
      <c r="D21" s="43" t="s">
        <v>6</v>
      </c>
      <c r="E21" s="4"/>
      <c r="F21" s="4"/>
      <c r="G21" s="4"/>
    </row>
    <row r="22" spans="1:7" s="5" customFormat="1" ht="12.75">
      <c r="A22" s="30" t="s">
        <v>27</v>
      </c>
      <c r="B22" s="43" t="s">
        <v>6</v>
      </c>
      <c r="C22" s="30" t="s">
        <v>24</v>
      </c>
      <c r="D22" s="43" t="s">
        <v>6</v>
      </c>
      <c r="E22" s="4"/>
      <c r="F22" s="4"/>
      <c r="G22" s="4"/>
    </row>
    <row r="23" spans="1:7" s="5" customFormat="1" ht="12.75">
      <c r="A23" s="30" t="s">
        <v>28</v>
      </c>
      <c r="B23" s="43" t="s">
        <v>7</v>
      </c>
      <c r="C23" s="30" t="s">
        <v>45</v>
      </c>
      <c r="D23" s="43" t="s">
        <v>6</v>
      </c>
      <c r="E23" s="4"/>
      <c r="F23" s="4"/>
      <c r="G23" s="4"/>
    </row>
    <row r="24" spans="1:7" s="5" customFormat="1" ht="12.75">
      <c r="A24" s="29" t="s">
        <v>12</v>
      </c>
      <c r="B24" s="43" t="s">
        <v>7</v>
      </c>
      <c r="C24" s="96" t="s">
        <v>32</v>
      </c>
      <c r="D24" s="43" t="s">
        <v>6</v>
      </c>
      <c r="E24" s="4"/>
      <c r="F24" s="4"/>
      <c r="G24" s="4"/>
    </row>
    <row r="25" spans="1:7" s="5" customFormat="1" ht="12.75">
      <c r="A25" s="30" t="s">
        <v>165</v>
      </c>
      <c r="B25" s="43" t="s">
        <v>7</v>
      </c>
      <c r="C25" s="30" t="s">
        <v>34</v>
      </c>
      <c r="D25" s="43" t="s">
        <v>6</v>
      </c>
      <c r="E25" s="4"/>
      <c r="F25" s="4"/>
      <c r="G25" s="4"/>
    </row>
    <row r="26" spans="1:7" s="5" customFormat="1" ht="12.75">
      <c r="A26" s="30"/>
      <c r="B26" s="43"/>
      <c r="C26" s="30" t="s">
        <v>24</v>
      </c>
      <c r="D26" s="43" t="s">
        <v>6</v>
      </c>
      <c r="E26" s="4"/>
      <c r="F26" s="4"/>
      <c r="G26" s="4"/>
    </row>
    <row r="27" spans="1:7" s="5" customFormat="1" ht="12.75">
      <c r="A27" s="29"/>
      <c r="B27" s="43"/>
      <c r="C27" s="30" t="s">
        <v>227</v>
      </c>
      <c r="D27" s="43" t="s">
        <v>6</v>
      </c>
      <c r="E27" s="4"/>
      <c r="F27" s="4"/>
      <c r="G27" s="4"/>
    </row>
    <row r="28" spans="1:7" s="5" customFormat="1" ht="12.75">
      <c r="A28" s="30"/>
      <c r="B28" s="43"/>
      <c r="C28" s="30"/>
      <c r="D28" s="43"/>
      <c r="E28" s="4"/>
      <c r="F28" s="4"/>
      <c r="G28" s="4"/>
    </row>
    <row r="29" spans="1:7" s="5" customFormat="1" ht="12.75">
      <c r="A29" s="19"/>
      <c r="B29" s="18"/>
      <c r="C29" s="30"/>
      <c r="D29" s="43"/>
      <c r="E29" s="4"/>
      <c r="F29" s="4"/>
      <c r="G29" s="4"/>
    </row>
    <row r="30" spans="1:7" s="5" customFormat="1" ht="12.75">
      <c r="A30" s="19"/>
      <c r="B30" s="18"/>
      <c r="C30" s="19"/>
      <c r="D30" s="18"/>
      <c r="E30" s="4"/>
      <c r="F30" s="4"/>
      <c r="G30" s="4"/>
    </row>
    <row r="31" spans="1:7" s="5" customFormat="1" ht="12.75">
      <c r="A31" s="19"/>
      <c r="B31" s="18"/>
      <c r="C31" s="19"/>
      <c r="D31" s="18"/>
      <c r="E31" s="4"/>
      <c r="F31" s="4"/>
      <c r="G31" s="4"/>
    </row>
    <row r="32" spans="1:7" s="5" customFormat="1" ht="12.75">
      <c r="A32" s="19"/>
      <c r="B32" s="18"/>
      <c r="C32" s="19"/>
      <c r="D32" s="18"/>
      <c r="E32" s="4"/>
      <c r="F32" s="4"/>
      <c r="G32" s="4"/>
    </row>
    <row r="33" spans="1:7" s="5" customFormat="1" ht="12.75">
      <c r="A33" s="19"/>
      <c r="B33" s="18"/>
      <c r="C33" s="19"/>
      <c r="D33" s="18"/>
      <c r="E33" s="4"/>
      <c r="F33" s="4"/>
      <c r="G33" s="4"/>
    </row>
    <row r="34" spans="1:7" s="5" customFormat="1" ht="12.75">
      <c r="A34" s="19"/>
      <c r="B34" s="18"/>
      <c r="C34" s="19"/>
      <c r="D34" s="18"/>
      <c r="E34" s="4"/>
      <c r="F34" s="4"/>
      <c r="G34" s="4"/>
    </row>
    <row r="35" spans="1:7" s="5" customFormat="1" ht="12.75">
      <c r="A35" s="19"/>
      <c r="B35" s="18"/>
      <c r="C35" s="19"/>
      <c r="D35" s="18"/>
      <c r="E35" s="4"/>
      <c r="F35" s="4"/>
      <c r="G35" s="4"/>
    </row>
    <row r="36" spans="1:7" s="5" customFormat="1" ht="12.75">
      <c r="A36" s="19"/>
      <c r="B36" s="18"/>
      <c r="C36" s="19"/>
      <c r="D36" s="18"/>
      <c r="E36" s="4"/>
      <c r="F36" s="4"/>
      <c r="G36" s="4"/>
    </row>
    <row r="37" spans="1:7" s="5" customFormat="1" ht="12.75">
      <c r="A37" s="19"/>
      <c r="B37" s="18"/>
      <c r="C37" s="19"/>
      <c r="D37" s="18"/>
      <c r="E37" s="4"/>
      <c r="F37" s="4"/>
      <c r="G37" s="4"/>
    </row>
    <row r="38" spans="1:7" s="5" customFormat="1" ht="12.75">
      <c r="A38" s="19"/>
      <c r="B38" s="18"/>
      <c r="C38" s="19"/>
      <c r="D38" s="18"/>
      <c r="E38" s="4"/>
      <c r="F38" s="4"/>
      <c r="G38" s="4"/>
    </row>
    <row r="39" spans="1:7" s="5" customFormat="1" ht="12.75">
      <c r="A39" s="19"/>
      <c r="B39" s="18"/>
      <c r="C39" s="19"/>
      <c r="D39" s="18"/>
      <c r="E39" s="4"/>
      <c r="F39" s="4"/>
      <c r="G39" s="4"/>
    </row>
    <row r="40" spans="1:7" s="5" customFormat="1" ht="13.5" thickBot="1">
      <c r="A40" s="19"/>
      <c r="B40" s="18"/>
      <c r="C40" s="19"/>
      <c r="D40" s="18"/>
      <c r="E40" s="4"/>
      <c r="F40" s="4"/>
      <c r="G40" s="4"/>
    </row>
    <row r="41" spans="1:7" s="5" customFormat="1" ht="13.5" thickBot="1">
      <c r="A41" s="19"/>
      <c r="B41" s="18"/>
      <c r="C41" s="148" t="s">
        <v>71</v>
      </c>
      <c r="D41" s="149"/>
      <c r="E41" s="4"/>
      <c r="F41" s="4"/>
      <c r="G41" s="4"/>
    </row>
    <row r="42" spans="1:7" s="5" customFormat="1" ht="13.5" thickBot="1">
      <c r="A42" s="19"/>
      <c r="B42" s="18"/>
      <c r="C42" s="8" t="s">
        <v>0</v>
      </c>
      <c r="D42" s="10" t="s">
        <v>1</v>
      </c>
      <c r="E42" s="4"/>
      <c r="F42" s="4"/>
      <c r="G42" s="4"/>
    </row>
    <row r="43" spans="1:7" s="5" customFormat="1" ht="12.75">
      <c r="A43" s="19"/>
      <c r="B43" s="18"/>
      <c r="C43" s="19" t="s">
        <v>66</v>
      </c>
      <c r="D43" s="18" t="s">
        <v>6</v>
      </c>
      <c r="E43" s="4"/>
      <c r="F43" s="4"/>
      <c r="G43" s="4"/>
    </row>
    <row r="44" spans="1:7" s="5" customFormat="1" ht="12.75">
      <c r="A44" s="19"/>
      <c r="B44" s="18"/>
      <c r="C44" s="78" t="s">
        <v>72</v>
      </c>
      <c r="D44" s="18" t="s">
        <v>6</v>
      </c>
      <c r="E44" s="4"/>
      <c r="F44" s="4"/>
      <c r="G44" s="4"/>
    </row>
    <row r="45" spans="1:7" s="5" customFormat="1" ht="12.75">
      <c r="A45" s="19"/>
      <c r="B45" s="18"/>
      <c r="C45" s="19" t="s">
        <v>27</v>
      </c>
      <c r="D45" s="18" t="s">
        <v>6</v>
      </c>
      <c r="E45" s="4"/>
      <c r="F45" s="4"/>
      <c r="G45" s="4" t="str">
        <f>+VLOOKUP(C45,'[1]diccio'!$D:$D,1,0)</f>
        <v>AV. CRISTOBAL COLON</v>
      </c>
    </row>
    <row r="46" spans="1:7" s="5" customFormat="1" ht="12.75">
      <c r="A46" s="19"/>
      <c r="B46" s="18"/>
      <c r="C46" s="19"/>
      <c r="D46" s="18"/>
      <c r="E46" s="4"/>
      <c r="F46" s="4"/>
      <c r="G46" s="4" t="e">
        <f>+VLOOKUP(C46,'[1]diccio'!$D:$D,1,0)</f>
        <v>#N/A</v>
      </c>
    </row>
    <row r="47" spans="1:7" s="5" customFormat="1" ht="12.75">
      <c r="A47" s="19"/>
      <c r="B47" s="18"/>
      <c r="C47" s="19"/>
      <c r="D47" s="18"/>
      <c r="E47" s="4"/>
      <c r="F47" s="4"/>
      <c r="G47" s="4"/>
    </row>
    <row r="48" spans="1:7" s="5" customFormat="1" ht="12.75">
      <c r="A48" s="19"/>
      <c r="B48" s="18"/>
      <c r="C48" s="19"/>
      <c r="D48" s="18"/>
      <c r="E48" s="4"/>
      <c r="F48" s="4"/>
      <c r="G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4" s="5" customFormat="1" ht="13.5" thickBot="1">
      <c r="A64" s="19"/>
      <c r="B64" s="18"/>
      <c r="C64" s="19"/>
      <c r="D64" s="18"/>
    </row>
    <row r="65" spans="1:4" s="5" customFormat="1" ht="12.75">
      <c r="A65" s="19"/>
      <c r="B65" s="34" t="s">
        <v>24</v>
      </c>
      <c r="C65" s="19"/>
      <c r="D65" s="34" t="s">
        <v>28</v>
      </c>
    </row>
    <row r="66" spans="1:4" s="5" customFormat="1" ht="12.75">
      <c r="A66" s="19"/>
      <c r="B66" s="35" t="s">
        <v>27</v>
      </c>
      <c r="C66" s="19"/>
      <c r="D66" s="35" t="s">
        <v>27</v>
      </c>
    </row>
    <row r="67" spans="1:4" s="5" customFormat="1" ht="12.75">
      <c r="A67" s="19"/>
      <c r="B67" s="35" t="s">
        <v>28</v>
      </c>
      <c r="C67" s="19"/>
      <c r="D67" s="35" t="s">
        <v>24</v>
      </c>
    </row>
    <row r="68" spans="1:4" s="5" customFormat="1" ht="12.75">
      <c r="A68" s="19"/>
      <c r="B68" s="35" t="s">
        <v>165</v>
      </c>
      <c r="C68" s="19"/>
      <c r="D68" s="37" t="s">
        <v>108</v>
      </c>
    </row>
    <row r="69" spans="1:4" s="5" customFormat="1" ht="12.75">
      <c r="A69" s="19"/>
      <c r="B69" s="35"/>
      <c r="C69" s="19"/>
      <c r="D69" s="35"/>
    </row>
    <row r="70" spans="1:4" s="5" customFormat="1" ht="13.5" thickBot="1">
      <c r="A70" s="26"/>
      <c r="B70" s="36"/>
      <c r="C70" s="26"/>
      <c r="D70" s="36"/>
    </row>
    <row r="71" spans="1:4" ht="15">
      <c r="A71" s="27"/>
      <c r="B71" s="27"/>
      <c r="C71" s="27"/>
      <c r="D71" s="27"/>
    </row>
  </sheetData>
  <mergeCells count="16">
    <mergeCell ref="C4:D4"/>
    <mergeCell ref="C14:D14"/>
    <mergeCell ref="A11:B11"/>
    <mergeCell ref="C11:D11"/>
    <mergeCell ref="A13:D13"/>
    <mergeCell ref="A9:B9"/>
    <mergeCell ref="C41:D41"/>
    <mergeCell ref="A1:D1"/>
    <mergeCell ref="A10:B10"/>
    <mergeCell ref="C10:D10"/>
    <mergeCell ref="A4:B4"/>
    <mergeCell ref="A5:B5"/>
    <mergeCell ref="C5:D5"/>
    <mergeCell ref="A14:B1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31" t="s">
        <v>163</v>
      </c>
      <c r="B1" s="131"/>
      <c r="C1" s="131"/>
      <c r="D1" s="131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2" t="s">
        <v>144</v>
      </c>
      <c r="D4" s="143"/>
    </row>
    <row r="5" spans="1:4" s="4" customFormat="1" ht="15" customHeight="1" thickBot="1">
      <c r="A5" s="138" t="s">
        <v>3</v>
      </c>
      <c r="B5" s="139"/>
      <c r="C5" s="163" t="s">
        <v>8</v>
      </c>
      <c r="D5" s="164"/>
    </row>
    <row r="6" s="4" customFormat="1" ht="15" customHeight="1"/>
    <row r="7" s="5" customFormat="1" ht="15" customHeight="1" thickBot="1"/>
    <row r="8" spans="1:4" s="5" customFormat="1" ht="12.75">
      <c r="A8" s="62" t="s">
        <v>89</v>
      </c>
      <c r="B8" s="63"/>
      <c r="C8" s="144" t="s">
        <v>98</v>
      </c>
      <c r="D8" s="145"/>
    </row>
    <row r="9" spans="1:4" s="5" customFormat="1" ht="12.75">
      <c r="A9" s="132" t="s">
        <v>90</v>
      </c>
      <c r="B9" s="156"/>
      <c r="C9" s="146" t="s">
        <v>109</v>
      </c>
      <c r="D9" s="147"/>
    </row>
    <row r="10" spans="1:5" s="5" customFormat="1" ht="12.75">
      <c r="A10" s="132" t="s">
        <v>68</v>
      </c>
      <c r="B10" s="156"/>
      <c r="C10" s="134" t="s">
        <v>209</v>
      </c>
      <c r="D10" s="135"/>
      <c r="E10" s="6"/>
    </row>
    <row r="11" spans="1:5" s="5" customFormat="1" ht="13.5" thickBot="1">
      <c r="A11" s="150" t="s">
        <v>69</v>
      </c>
      <c r="B11" s="159"/>
      <c r="C11" s="152" t="s">
        <v>184</v>
      </c>
      <c r="D11" s="153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4"/>
      <c r="B13" s="154"/>
      <c r="C13" s="154"/>
      <c r="D13" s="154"/>
    </row>
    <row r="14" spans="1:4" s="5" customFormat="1" ht="13.5" thickBot="1">
      <c r="A14" s="148" t="s">
        <v>4</v>
      </c>
      <c r="B14" s="155"/>
      <c r="C14" s="148" t="s">
        <v>5</v>
      </c>
      <c r="D14" s="149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8" t="s">
        <v>206</v>
      </c>
      <c r="B16" s="125" t="s">
        <v>18</v>
      </c>
      <c r="C16" s="13" t="s">
        <v>114</v>
      </c>
      <c r="D16" s="23" t="s">
        <v>7</v>
      </c>
      <c r="E16" s="4"/>
      <c r="F16" s="4"/>
      <c r="G16" s="4"/>
    </row>
    <row r="17" spans="1:7" s="21" customFormat="1" ht="25.5">
      <c r="A17" s="50" t="s">
        <v>33</v>
      </c>
      <c r="B17" s="66" t="s">
        <v>18</v>
      </c>
      <c r="C17" s="67" t="s">
        <v>81</v>
      </c>
      <c r="D17" s="66" t="s">
        <v>7</v>
      </c>
      <c r="E17" s="4"/>
      <c r="F17" s="4"/>
      <c r="G17" s="4"/>
    </row>
    <row r="18" spans="1:7" s="22" customFormat="1" ht="12.75">
      <c r="A18" s="50" t="s">
        <v>207</v>
      </c>
      <c r="B18" s="66" t="s">
        <v>18</v>
      </c>
      <c r="C18" s="29" t="s">
        <v>31</v>
      </c>
      <c r="D18" s="66" t="s">
        <v>75</v>
      </c>
      <c r="E18" s="4"/>
      <c r="F18" s="4"/>
      <c r="G18" s="4"/>
    </row>
    <row r="19" spans="1:7" s="5" customFormat="1" ht="25.5">
      <c r="A19" s="50" t="s">
        <v>33</v>
      </c>
      <c r="B19" s="66" t="s">
        <v>18</v>
      </c>
      <c r="C19" s="29" t="s">
        <v>85</v>
      </c>
      <c r="D19" s="66" t="s">
        <v>6</v>
      </c>
      <c r="E19" s="4"/>
      <c r="F19" s="4"/>
      <c r="G19" s="4"/>
    </row>
    <row r="20" spans="1:7" s="5" customFormat="1" ht="12.75">
      <c r="A20" s="50" t="s">
        <v>38</v>
      </c>
      <c r="B20" s="66" t="s">
        <v>18</v>
      </c>
      <c r="C20" s="29" t="s">
        <v>85</v>
      </c>
      <c r="D20" s="66" t="s">
        <v>18</v>
      </c>
      <c r="E20" s="4"/>
      <c r="F20" s="4"/>
      <c r="G20" s="4"/>
    </row>
    <row r="21" spans="1:7" s="5" customFormat="1" ht="12.75">
      <c r="A21" s="50" t="s">
        <v>35</v>
      </c>
      <c r="B21" s="66" t="s">
        <v>18</v>
      </c>
      <c r="C21" s="29" t="s">
        <v>86</v>
      </c>
      <c r="D21" s="66" t="s">
        <v>18</v>
      </c>
      <c r="E21" s="4"/>
      <c r="F21" s="4"/>
      <c r="G21" s="4"/>
    </row>
    <row r="22" spans="1:7" s="5" customFormat="1" ht="12.75">
      <c r="A22" s="50" t="s">
        <v>59</v>
      </c>
      <c r="B22" s="66" t="s">
        <v>18</v>
      </c>
      <c r="C22" s="29" t="s">
        <v>85</v>
      </c>
      <c r="D22" s="66" t="s">
        <v>18</v>
      </c>
      <c r="E22" s="4"/>
      <c r="F22" s="4"/>
      <c r="G22" s="4"/>
    </row>
    <row r="23" spans="1:7" s="5" customFormat="1" ht="12.75">
      <c r="A23" s="29" t="s">
        <v>208</v>
      </c>
      <c r="B23" s="43" t="s">
        <v>18</v>
      </c>
      <c r="C23" s="29" t="s">
        <v>84</v>
      </c>
      <c r="D23" s="66" t="s">
        <v>18</v>
      </c>
      <c r="E23" s="4"/>
      <c r="F23" s="4"/>
      <c r="G23" s="4"/>
    </row>
    <row r="24" spans="1:9" s="5" customFormat="1" ht="12.75">
      <c r="A24" s="29" t="s">
        <v>181</v>
      </c>
      <c r="B24" s="43" t="s">
        <v>18</v>
      </c>
      <c r="C24" s="29" t="s">
        <v>181</v>
      </c>
      <c r="D24" s="66" t="s">
        <v>18</v>
      </c>
      <c r="E24" s="4"/>
      <c r="F24" s="4"/>
      <c r="G24" s="4"/>
      <c r="I24"/>
    </row>
    <row r="25" spans="1:9" s="5" customFormat="1" ht="12.75">
      <c r="A25" s="29" t="s">
        <v>84</v>
      </c>
      <c r="B25" s="43" t="s">
        <v>18</v>
      </c>
      <c r="C25" s="29" t="s">
        <v>208</v>
      </c>
      <c r="D25" s="66" t="s">
        <v>18</v>
      </c>
      <c r="E25" s="4"/>
      <c r="F25" s="4"/>
      <c r="G25" s="4"/>
      <c r="I25"/>
    </row>
    <row r="26" spans="1:9" s="5" customFormat="1" ht="12.75">
      <c r="A26" s="29" t="s">
        <v>85</v>
      </c>
      <c r="B26" s="43" t="s">
        <v>18</v>
      </c>
      <c r="C26" s="29" t="s">
        <v>59</v>
      </c>
      <c r="D26" s="66" t="s">
        <v>18</v>
      </c>
      <c r="E26" s="4"/>
      <c r="F26" s="4"/>
      <c r="G26" s="4"/>
      <c r="I26"/>
    </row>
    <row r="27" spans="1:9" s="5" customFormat="1" ht="12.75">
      <c r="A27" s="29" t="s">
        <v>86</v>
      </c>
      <c r="B27" s="43" t="s">
        <v>18</v>
      </c>
      <c r="C27" s="67" t="s">
        <v>35</v>
      </c>
      <c r="D27" s="66" t="s">
        <v>18</v>
      </c>
      <c r="E27" s="4"/>
      <c r="F27" s="4"/>
      <c r="G27" s="4"/>
      <c r="I27"/>
    </row>
    <row r="28" spans="1:9" s="5" customFormat="1" ht="25.5">
      <c r="A28" s="29" t="s">
        <v>85</v>
      </c>
      <c r="B28" s="43" t="s">
        <v>18</v>
      </c>
      <c r="C28" s="50" t="s">
        <v>33</v>
      </c>
      <c r="D28" s="66" t="s">
        <v>18</v>
      </c>
      <c r="E28" s="4"/>
      <c r="F28" s="4"/>
      <c r="G28" s="4"/>
      <c r="I28"/>
    </row>
    <row r="29" spans="1:9" s="5" customFormat="1" ht="12.75">
      <c r="A29" s="50" t="s">
        <v>85</v>
      </c>
      <c r="B29" s="66" t="s">
        <v>6</v>
      </c>
      <c r="C29" s="50" t="s">
        <v>207</v>
      </c>
      <c r="D29" s="66" t="s">
        <v>18</v>
      </c>
      <c r="E29" s="4"/>
      <c r="F29" s="4"/>
      <c r="G29" s="4"/>
      <c r="I29"/>
    </row>
    <row r="30" spans="1:9" s="5" customFormat="1" ht="25.5">
      <c r="A30" s="30" t="s">
        <v>31</v>
      </c>
      <c r="B30" s="43" t="s">
        <v>6</v>
      </c>
      <c r="C30" s="50" t="s">
        <v>33</v>
      </c>
      <c r="D30" s="66" t="s">
        <v>18</v>
      </c>
      <c r="E30" s="4"/>
      <c r="F30" s="4"/>
      <c r="G30" s="4"/>
      <c r="I30"/>
    </row>
    <row r="31" spans="1:9" s="5" customFormat="1" ht="12.75">
      <c r="A31" s="30" t="s">
        <v>31</v>
      </c>
      <c r="B31" s="43" t="s">
        <v>7</v>
      </c>
      <c r="C31" s="20"/>
      <c r="D31" s="25"/>
      <c r="E31" s="4"/>
      <c r="F31" s="4"/>
      <c r="G31" s="4"/>
      <c r="I31"/>
    </row>
    <row r="32" spans="1:9" s="5" customFormat="1" ht="13.5" thickBot="1">
      <c r="A32" s="126" t="s">
        <v>28</v>
      </c>
      <c r="B32" s="43" t="s">
        <v>7</v>
      </c>
      <c r="C32" s="19"/>
      <c r="D32" s="18"/>
      <c r="E32" s="4"/>
      <c r="F32" s="4"/>
      <c r="G32" s="4"/>
      <c r="I32"/>
    </row>
    <row r="33" spans="1:9" s="5" customFormat="1" ht="13.5" thickBot="1">
      <c r="A33" s="30"/>
      <c r="B33" s="43"/>
      <c r="C33" s="148" t="s">
        <v>71</v>
      </c>
      <c r="D33" s="149"/>
      <c r="E33" s="4"/>
      <c r="F33" s="4"/>
      <c r="G33" s="4"/>
      <c r="I33"/>
    </row>
    <row r="34" spans="1:9" s="5" customFormat="1" ht="13.5" thickBot="1">
      <c r="A34" s="30"/>
      <c r="B34" s="43"/>
      <c r="C34" s="8" t="s">
        <v>0</v>
      </c>
      <c r="D34" s="10" t="s">
        <v>1</v>
      </c>
      <c r="E34" s="4"/>
      <c r="F34" s="4"/>
      <c r="G34" s="4"/>
      <c r="I34"/>
    </row>
    <row r="35" spans="1:9" s="5" customFormat="1" ht="12.75">
      <c r="A35" s="30"/>
      <c r="B35" s="43"/>
      <c r="C35" s="19" t="s">
        <v>114</v>
      </c>
      <c r="D35" s="18" t="s">
        <v>7</v>
      </c>
      <c r="E35" s="4"/>
      <c r="F35" s="4"/>
      <c r="G35" s="4"/>
      <c r="I35"/>
    </row>
    <row r="36" spans="1:9" s="5" customFormat="1" ht="25.5">
      <c r="A36" s="30"/>
      <c r="B36" s="43"/>
      <c r="C36" s="75" t="s">
        <v>33</v>
      </c>
      <c r="D36" s="76" t="s">
        <v>6</v>
      </c>
      <c r="E36" s="4"/>
      <c r="F36" s="4"/>
      <c r="G36" s="4"/>
      <c r="I36"/>
    </row>
    <row r="37" spans="1:9" s="5" customFormat="1" ht="12.75">
      <c r="A37" s="30"/>
      <c r="B37" s="43"/>
      <c r="C37" s="29" t="s">
        <v>31</v>
      </c>
      <c r="D37" s="18" t="s">
        <v>75</v>
      </c>
      <c r="E37" s="4"/>
      <c r="F37" s="4"/>
      <c r="G37" s="4"/>
      <c r="I37"/>
    </row>
    <row r="38" spans="1:9" s="5" customFormat="1" ht="12.75">
      <c r="A38" s="30"/>
      <c r="B38" s="43"/>
      <c r="C38" s="20"/>
      <c r="D38" s="25"/>
      <c r="E38" s="4"/>
      <c r="F38" s="4"/>
      <c r="G38" s="4"/>
      <c r="I38"/>
    </row>
    <row r="39" spans="1:9" s="5" customFormat="1" ht="12.75">
      <c r="A39" s="30"/>
      <c r="B39" s="43"/>
      <c r="C39" s="20"/>
      <c r="D39" s="25"/>
      <c r="E39" s="4"/>
      <c r="F39" s="4"/>
      <c r="G39" s="4"/>
      <c r="I39"/>
    </row>
    <row r="40" spans="1:9" s="5" customFormat="1" ht="12.75">
      <c r="A40" s="30"/>
      <c r="B40" s="43"/>
      <c r="C40" s="19"/>
      <c r="D40" s="18"/>
      <c r="E40" s="4"/>
      <c r="F40" s="4"/>
      <c r="G40" s="4"/>
      <c r="I40"/>
    </row>
    <row r="41" spans="1:9" s="5" customFormat="1" ht="12.75">
      <c r="A41" s="30"/>
      <c r="B41" s="43"/>
      <c r="C41" s="19"/>
      <c r="D41" s="18"/>
      <c r="E41" s="4"/>
      <c r="F41" s="4"/>
      <c r="G41" s="4"/>
      <c r="I41"/>
    </row>
    <row r="42" spans="1:9" s="5" customFormat="1" ht="12.75">
      <c r="A42" s="30"/>
      <c r="B42" s="43"/>
      <c r="C42" s="19"/>
      <c r="D42" s="18"/>
      <c r="E42" s="4"/>
      <c r="F42" s="4"/>
      <c r="G42" s="4"/>
      <c r="I42"/>
    </row>
    <row r="43" spans="1:9" s="5" customFormat="1" ht="12.75">
      <c r="A43" s="30"/>
      <c r="B43" s="43"/>
      <c r="C43" s="19"/>
      <c r="D43" s="18"/>
      <c r="E43" s="4"/>
      <c r="F43" s="4"/>
      <c r="I43"/>
    </row>
    <row r="44" spans="1:9" s="5" customFormat="1" ht="12.75">
      <c r="A44" s="30"/>
      <c r="B44" s="43"/>
      <c r="C44" s="19"/>
      <c r="D44" s="18"/>
      <c r="E44" s="4"/>
      <c r="F44" s="4"/>
      <c r="I4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6" s="5" customFormat="1" ht="13.5" thickBot="1">
      <c r="A64" s="19"/>
      <c r="B64" s="18"/>
      <c r="C64" s="19"/>
      <c r="D64" s="18"/>
      <c r="E64" s="4"/>
      <c r="F64" s="4"/>
    </row>
    <row r="65" spans="1:6" s="5" customFormat="1" ht="12.75">
      <c r="A65" s="19"/>
      <c r="B65" s="34" t="s">
        <v>35</v>
      </c>
      <c r="C65" s="19"/>
      <c r="D65" s="34" t="s">
        <v>31</v>
      </c>
      <c r="E65" s="4"/>
      <c r="F65" s="4"/>
    </row>
    <row r="66" spans="1:6" s="5" customFormat="1" ht="12.75">
      <c r="A66" s="19"/>
      <c r="B66" s="37" t="s">
        <v>59</v>
      </c>
      <c r="C66" s="19"/>
      <c r="D66" s="35" t="s">
        <v>85</v>
      </c>
      <c r="E66" s="4"/>
      <c r="F66" s="4"/>
    </row>
    <row r="67" spans="1:6" s="5" customFormat="1" ht="12.75">
      <c r="A67" s="19"/>
      <c r="B67" s="35" t="s">
        <v>84</v>
      </c>
      <c r="C67" s="19"/>
      <c r="D67" s="35" t="s">
        <v>84</v>
      </c>
      <c r="E67" s="4"/>
      <c r="F67" s="4"/>
    </row>
    <row r="68" spans="1:6" s="5" customFormat="1" ht="12.75">
      <c r="A68" s="19"/>
      <c r="B68" s="35" t="s">
        <v>85</v>
      </c>
      <c r="C68" s="19"/>
      <c r="D68" s="37" t="s">
        <v>59</v>
      </c>
      <c r="E68" s="4"/>
      <c r="F68" s="4"/>
    </row>
    <row r="69" spans="1:4" s="5" customFormat="1" ht="12.75">
      <c r="A69" s="19"/>
      <c r="B69" s="35" t="s">
        <v>31</v>
      </c>
      <c r="C69" s="19"/>
      <c r="D69" s="35" t="s">
        <v>35</v>
      </c>
    </row>
    <row r="70" spans="1:4" s="5" customFormat="1" ht="13.5" thickBot="1">
      <c r="A70" s="26"/>
      <c r="B70" s="36"/>
      <c r="C70" s="26"/>
      <c r="D70" s="73" t="s">
        <v>210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pans="1:4" ht="15">
      <c r="A75" s="27"/>
      <c r="B75" s="27"/>
      <c r="C75" s="27"/>
      <c r="D75" s="27"/>
    </row>
    <row r="76" spans="1:4" ht="15">
      <c r="A76" s="27"/>
      <c r="B76" s="27"/>
      <c r="C76" s="27"/>
      <c r="D76" s="27"/>
    </row>
  </sheetData>
  <mergeCells count="16">
    <mergeCell ref="C33:D33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56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Pablo Beltrán</cp:lastModifiedBy>
  <cp:lastPrinted>2007-10-18T20:50:41Z</cp:lastPrinted>
  <dcterms:created xsi:type="dcterms:W3CDTF">2003-10-08T21:35:28Z</dcterms:created>
  <dcterms:modified xsi:type="dcterms:W3CDTF">2007-10-18T20:53:40Z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