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0325" yWindow="15" windowWidth="15240" windowHeight="11505" tabRatio="881"/>
  </bookViews>
  <sheets>
    <sheet name="Anexo 1" sheetId="91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7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70" r:id="rId13"/>
    <sheet name="109N" sheetId="2" r:id="rId14"/>
    <sheet name="110" sheetId="58" r:id="rId15"/>
    <sheet name="110c" sheetId="64" r:id="rId16"/>
    <sheet name="111" sheetId="59" r:id="rId17"/>
    <sheet name="112" sheetId="32" r:id="rId18"/>
    <sheet name="112N" sheetId="68" r:id="rId19"/>
    <sheet name="113" sheetId="38" r:id="rId20"/>
    <sheet name="113e" sheetId="40" r:id="rId21"/>
    <sheet name="114" sheetId="73" r:id="rId22"/>
    <sheet name="115" sheetId="48" r:id="rId23"/>
    <sheet name="116" sheetId="49" r:id="rId24"/>
    <sheet name="117" sheetId="74" r:id="rId25"/>
    <sheet name="117c" sheetId="57" r:id="rId26"/>
    <sheet name="118" sheetId="69" r:id="rId27"/>
    <sheet name="119" sheetId="66" r:id="rId28"/>
    <sheet name="120" sheetId="65" r:id="rId29"/>
    <sheet name="121" sheetId="67" r:id="rId30"/>
    <sheet name="122" sheetId="71" r:id="rId31"/>
    <sheet name="125" sheetId="76" r:id="rId32"/>
    <sheet name="126" sheetId="72" r:id="rId33"/>
    <sheet name="128" sheetId="77" r:id="rId34"/>
    <sheet name="128e" sheetId="82" r:id="rId35"/>
    <sheet name="130" sheetId="78" r:id="rId36"/>
    <sheet name="130e" sheetId="83" r:id="rId37"/>
    <sheet name="130y" sheetId="90" r:id="rId38"/>
  </sheets>
  <externalReferences>
    <externalReference r:id="rId39"/>
    <externalReference r:id="rId40"/>
    <externalReference r:id="rId41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31">#REF!</definedName>
    <definedName name="a" localSheetId="32">#REF!</definedName>
    <definedName name="a" localSheetId="34">#REF!</definedName>
    <definedName name="a" localSheetId="36">#REF!</definedName>
    <definedName name="a" localSheetId="37">#REF!</definedName>
    <definedName name="a" localSheetId="0">#REF!</definedName>
    <definedName name="a">#REF!</definedName>
    <definedName name="_xlnm.Print_Area" localSheetId="1">'101'!$A$1:$D$73</definedName>
    <definedName name="_xlnm.Print_Area" localSheetId="2">'101c'!$A$1:$D$71</definedName>
    <definedName name="_xlnm.Print_Area" localSheetId="3">'102'!$A$1:$D$68</definedName>
    <definedName name="_xlnm.Print_Area" localSheetId="4">'103'!$A$1:$D$70</definedName>
    <definedName name="_xlnm.Print_Area" localSheetId="5">'104'!$A$1:$D$70</definedName>
    <definedName name="_xlnm.Print_Area" localSheetId="6">'105'!$A$1:$D$70</definedName>
    <definedName name="_xlnm.Print_Area" localSheetId="7">'106'!$A$1:$D$70</definedName>
    <definedName name="_xlnm.Print_Area" localSheetId="8">'107'!$A$1:$D$78</definedName>
    <definedName name="_xlnm.Print_Area" localSheetId="9">'107c'!$A$1:$D$68</definedName>
    <definedName name="_xlnm.Print_Area" localSheetId="10">'107cy'!$A$1:$D$68</definedName>
    <definedName name="_xlnm.Print_Area" localSheetId="11">'108'!$A$1:$D$68</definedName>
    <definedName name="_xlnm.Print_Area" localSheetId="12">'109'!$A$1:$D$68</definedName>
    <definedName name="_xlnm.Print_Area" localSheetId="13">'109N'!$A$1:$D$68</definedName>
    <definedName name="_xlnm.Print_Area" localSheetId="14">'110'!$A$1:$D$68</definedName>
    <definedName name="_xlnm.Print_Area" localSheetId="15">'110c'!$A$1:$D$68</definedName>
    <definedName name="_xlnm.Print_Area" localSheetId="16">'111'!$A$1:$D$67</definedName>
    <definedName name="_xlnm.Print_Area" localSheetId="17">'112'!$A$1:$D$70</definedName>
    <definedName name="_xlnm.Print_Area" localSheetId="18">'112N'!$A$1:$D$68</definedName>
    <definedName name="_xlnm.Print_Area" localSheetId="19">'113'!$A$1:$D$68</definedName>
    <definedName name="_xlnm.Print_Area" localSheetId="20">'113e'!$A$1:$D$79</definedName>
    <definedName name="_xlnm.Print_Area" localSheetId="21">'114'!$A$1:$D$68</definedName>
    <definedName name="_xlnm.Print_Area" localSheetId="22">'115'!$A$1:$D$68</definedName>
    <definedName name="_xlnm.Print_Area" localSheetId="23">'116'!$A$1:$D$68</definedName>
    <definedName name="_xlnm.Print_Area" localSheetId="24">'117'!$A$1:$D$70</definedName>
    <definedName name="_xlnm.Print_Area" localSheetId="25">'117c'!$A$1:$D$69</definedName>
    <definedName name="_xlnm.Print_Area" localSheetId="26">'118'!$A$1:$D$68</definedName>
    <definedName name="_xlnm.Print_Area" localSheetId="27">'119'!$A$1:$D$68</definedName>
    <definedName name="_xlnm.Print_Area" localSheetId="28">'120'!$A$1:$D$69</definedName>
    <definedName name="_xlnm.Print_Area" localSheetId="29">'121'!$A$1:$D$67</definedName>
    <definedName name="_xlnm.Print_Area" localSheetId="30">'122'!$A$1:$D$69</definedName>
    <definedName name="_xlnm.Print_Area" localSheetId="31">'125'!$A$1:$D$69</definedName>
    <definedName name="_xlnm.Print_Area" localSheetId="32">'126'!$A$1:$D$69</definedName>
    <definedName name="_xlnm.Print_Area" localSheetId="33">'128'!$A$1:$D$69</definedName>
    <definedName name="_xlnm.Print_Area" localSheetId="34">'128e'!$A$1:$D$69</definedName>
    <definedName name="_xlnm.Print_Area" localSheetId="35">'130'!$A$1:$D$68</definedName>
    <definedName name="_xlnm.Print_Area" localSheetId="36">'130e'!$A$1:$D$68</definedName>
    <definedName name="_xlnm.Print_Area" localSheetId="37">'130y'!$A$1:$D$68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31">#REF!</definedName>
    <definedName name="b" localSheetId="32">#REF!</definedName>
    <definedName name="b" localSheetId="34">#REF!</definedName>
    <definedName name="b" localSheetId="36">#REF!</definedName>
    <definedName name="b" localSheetId="37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34">#REF!</definedName>
    <definedName name="bas" localSheetId="36">#REF!</definedName>
    <definedName name="bas" localSheetId="37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31">#REF!</definedName>
    <definedName name="BASE" localSheetId="32">#REF!</definedName>
    <definedName name="BASE" localSheetId="34">#REF!</definedName>
    <definedName name="BASE" localSheetId="36">#REF!</definedName>
    <definedName name="BASE" localSheetId="37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5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31">#REF!</definedName>
    <definedName name="BASES" localSheetId="32">#REF!</definedName>
    <definedName name="BASES" localSheetId="34">#REF!</definedName>
    <definedName name="BASES" localSheetId="36">#REF!</definedName>
    <definedName name="BASES" localSheetId="37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31">#REF!</definedName>
    <definedName name="CapacidadesIda" localSheetId="32">#REF!</definedName>
    <definedName name="CapacidadesIda" localSheetId="34">#REF!</definedName>
    <definedName name="CapacidadesIda" localSheetId="36">#REF!</definedName>
    <definedName name="CapacidadesIda" localSheetId="37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31">#REF!</definedName>
    <definedName name="CapacidadesRegreso" localSheetId="32">#REF!</definedName>
    <definedName name="CapacidadesRegreso" localSheetId="34">#REF!</definedName>
    <definedName name="CapacidadesRegreso" localSheetId="36">#REF!</definedName>
    <definedName name="CapacidadesRegreso" localSheetId="37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31">#REF!</definedName>
    <definedName name="carola" localSheetId="32">#REF!</definedName>
    <definedName name="carola" localSheetId="34">#REF!</definedName>
    <definedName name="carola" localSheetId="36">#REF!</definedName>
    <definedName name="carola" localSheetId="37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5">#REF!</definedName>
    <definedName name="DETALLE_1" localSheetId="31">#REF!</definedName>
    <definedName name="DETALLE_1" localSheetId="32">#REF!</definedName>
    <definedName name="DETALLE_1" localSheetId="34">#REF!</definedName>
    <definedName name="DETALLE_1" localSheetId="36">#REF!</definedName>
    <definedName name="DETALLE_1" localSheetId="37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5">#REF!</definedName>
    <definedName name="DETALLE_2" localSheetId="31">#REF!</definedName>
    <definedName name="DETALLE_2" localSheetId="32">#REF!</definedName>
    <definedName name="DETALLE_2" localSheetId="34">#REF!</definedName>
    <definedName name="DETALLE_2" localSheetId="36">#REF!</definedName>
    <definedName name="DETALLE_2" localSheetId="37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5">#REF!</definedName>
    <definedName name="DETALLE_3" localSheetId="31">#REF!</definedName>
    <definedName name="DETALLE_3" localSheetId="32">#REF!</definedName>
    <definedName name="DETALLE_3" localSheetId="34">#REF!</definedName>
    <definedName name="DETALLE_3" localSheetId="36">#REF!</definedName>
    <definedName name="DETALLE_3" localSheetId="37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31">#REF!</definedName>
    <definedName name="DFDF" localSheetId="32">#REF!</definedName>
    <definedName name="DFDF" localSheetId="34">#REF!</definedName>
    <definedName name="DFDF" localSheetId="36">#REF!</definedName>
    <definedName name="DFDF" localSheetId="37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31">#REF!</definedName>
    <definedName name="DFDH" localSheetId="32">#REF!</definedName>
    <definedName name="DFDH" localSheetId="34">#REF!</definedName>
    <definedName name="DFDH" localSheetId="36">#REF!</definedName>
    <definedName name="DFDH" localSheetId="37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31">#REF!</definedName>
    <definedName name="DFDSGDFG" localSheetId="32">#REF!</definedName>
    <definedName name="DFDSGDFG" localSheetId="34">#REF!</definedName>
    <definedName name="DFDSGDFG" localSheetId="36">#REF!</definedName>
    <definedName name="DFDSGDFG" localSheetId="37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31">#REF!</definedName>
    <definedName name="DFGDFG" localSheetId="32">#REF!</definedName>
    <definedName name="DFGDFG" localSheetId="34">#REF!</definedName>
    <definedName name="DFGDFG" localSheetId="36">#REF!</definedName>
    <definedName name="DFGDFG" localSheetId="37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31">#REF!</definedName>
    <definedName name="DGDFGFD" localSheetId="32">#REF!</definedName>
    <definedName name="DGDFGFD" localSheetId="34">#REF!</definedName>
    <definedName name="DGDFGFD" localSheetId="36">#REF!</definedName>
    <definedName name="DGDFGFD" localSheetId="3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31">#REF!</definedName>
    <definedName name="ExpIdaB7" localSheetId="32">#REF!</definedName>
    <definedName name="ExpIdaB7" localSheetId="34">#REF!</definedName>
    <definedName name="ExpIdaB7" localSheetId="36">#REF!</definedName>
    <definedName name="ExpIdaB7" localSheetId="37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31">#REF!</definedName>
    <definedName name="ExpIdaB9" localSheetId="32">#REF!</definedName>
    <definedName name="ExpIdaB9" localSheetId="34">#REF!</definedName>
    <definedName name="ExpIdaB9" localSheetId="36">#REF!</definedName>
    <definedName name="ExpIdaB9" localSheetId="37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31">#REF!</definedName>
    <definedName name="ExpIdaOtros" localSheetId="32">#REF!</definedName>
    <definedName name="ExpIdaOtros" localSheetId="34">#REF!</definedName>
    <definedName name="ExpIdaOtros" localSheetId="36">#REF!</definedName>
    <definedName name="ExpIdaOtros" localSheetId="37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31">#REF!</definedName>
    <definedName name="ExpIdaXX" localSheetId="32">#REF!</definedName>
    <definedName name="ExpIdaXX" localSheetId="34">#REF!</definedName>
    <definedName name="ExpIdaXX" localSheetId="36">#REF!</definedName>
    <definedName name="ExpIdaXX" localSheetId="37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31">#REF!</definedName>
    <definedName name="ExpRegresoB7" localSheetId="32">#REF!</definedName>
    <definedName name="ExpRegresoB7" localSheetId="34">#REF!</definedName>
    <definedName name="ExpRegresoB7" localSheetId="36">#REF!</definedName>
    <definedName name="ExpRegresoB7" localSheetId="37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31">#REF!</definedName>
    <definedName name="ExpRegresoB9" localSheetId="32">#REF!</definedName>
    <definedName name="ExpRegresoB9" localSheetId="34">#REF!</definedName>
    <definedName name="ExpRegresoB9" localSheetId="36">#REF!</definedName>
    <definedName name="ExpRegresoB9" localSheetId="37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31">#REF!</definedName>
    <definedName name="ExpRegresoOtros" localSheetId="32">#REF!</definedName>
    <definedName name="ExpRegresoOtros" localSheetId="34">#REF!</definedName>
    <definedName name="ExpRegresoOtros" localSheetId="36">#REF!</definedName>
    <definedName name="ExpRegresoOtros" localSheetId="37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31">#REF!</definedName>
    <definedName name="FlotaB7" localSheetId="32">#REF!</definedName>
    <definedName name="FlotaB7" localSheetId="34">#REF!</definedName>
    <definedName name="FlotaB7" localSheetId="36">#REF!</definedName>
    <definedName name="FlotaB7" localSheetId="37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31">#REF!</definedName>
    <definedName name="FlotaB9" localSheetId="32">#REF!</definedName>
    <definedName name="FlotaB9" localSheetId="34">#REF!</definedName>
    <definedName name="FlotaB9" localSheetId="36">#REF!</definedName>
    <definedName name="FlotaB9" localSheetId="37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31">#REF!</definedName>
    <definedName name="FlotaOtros" localSheetId="32">#REF!</definedName>
    <definedName name="FlotaOtros" localSheetId="34">#REF!</definedName>
    <definedName name="FlotaOtros" localSheetId="36">#REF!</definedName>
    <definedName name="FlotaOtros" localSheetId="37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31">#REF!</definedName>
    <definedName name="FrecuenciasIda" localSheetId="32">#REF!</definedName>
    <definedName name="FrecuenciasIda" localSheetId="34">#REF!</definedName>
    <definedName name="FrecuenciasIda" localSheetId="36">#REF!</definedName>
    <definedName name="FrecuenciasIda" localSheetId="37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31">#REF!</definedName>
    <definedName name="FrecuenciasRegreso" localSheetId="32">#REF!</definedName>
    <definedName name="FrecuenciasRegreso" localSheetId="34">#REF!</definedName>
    <definedName name="FrecuenciasRegreso" localSheetId="36">#REF!</definedName>
    <definedName name="FrecuenciasRegreso" localSheetId="37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34">#REF!</definedName>
    <definedName name="intervalo" localSheetId="36">#REF!</definedName>
    <definedName name="intervalo" localSheetId="37">#REF!</definedName>
    <definedName name="intervalo" localSheetId="0">#REF!</definedName>
    <definedName name="intervalo">#REF!</definedName>
    <definedName name="jjj" localSheetId="37">#REF!</definedName>
    <definedName name="jjj" localSheetId="0">#REF!</definedName>
    <definedName name="jjj">#REF!</definedName>
    <definedName name="mar" localSheetId="37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31">#REF!</definedName>
    <definedName name="prueba" localSheetId="32">#REF!</definedName>
    <definedName name="prueba" localSheetId="34">#REF!</definedName>
    <definedName name="prueba" localSheetId="36">#REF!</definedName>
    <definedName name="prueba" localSheetId="37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31">#REF!</definedName>
    <definedName name="sa" localSheetId="32">#REF!</definedName>
    <definedName name="sa" localSheetId="34">#REF!</definedName>
    <definedName name="sa" localSheetId="36">#REF!</definedName>
    <definedName name="sa" localSheetId="37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31">#REF!</definedName>
    <definedName name="WER" localSheetId="32">#REF!</definedName>
    <definedName name="WER" localSheetId="34">#REF!</definedName>
    <definedName name="WER" localSheetId="36">#REF!</definedName>
    <definedName name="WER" localSheetId="37">#REF!</definedName>
    <definedName name="WER" localSheetId="0">#REF!</definedName>
    <definedName name="WER">#REF!</definedName>
  </definedNames>
  <calcPr calcId="125725"/>
  <fileRecoveryPr autoRecover="0"/>
</workbook>
</file>

<file path=xl/calcChain.xml><?xml version="1.0" encoding="utf-8"?>
<calcChain xmlns="http://schemas.openxmlformats.org/spreadsheetml/2006/main">
  <c r="G56" i="91"/>
  <c r="G55"/>
  <c r="G54"/>
  <c r="G53"/>
  <c r="G52"/>
  <c r="G51"/>
  <c r="G50"/>
  <c r="G49"/>
  <c r="G48"/>
  <c r="G47"/>
  <c r="G46"/>
  <c r="G45"/>
  <c r="G44"/>
  <c r="G43"/>
  <c r="G42"/>
  <c r="G41"/>
  <c r="G40"/>
  <c r="G38"/>
  <c r="G37"/>
  <c r="G36"/>
  <c r="G35"/>
  <c r="G33"/>
  <c r="G32"/>
  <c r="G31"/>
  <c r="G29"/>
  <c r="G28"/>
  <c r="G27"/>
  <c r="G25"/>
  <c r="G24"/>
  <c r="G21"/>
  <c r="G19"/>
  <c r="G16"/>
  <c r="G14"/>
  <c r="G12"/>
  <c r="G11"/>
  <c r="G10"/>
  <c r="G9"/>
  <c r="G8"/>
  <c r="C6" i="49"/>
  <c r="C6" i="62"/>
  <c r="C6" i="85"/>
  <c r="C6" i="70"/>
  <c r="C6" i="53"/>
  <c r="C6" i="56"/>
  <c r="C6" i="63"/>
  <c r="C6" i="9"/>
  <c r="C6" i="7"/>
  <c r="C6" i="30"/>
  <c r="C6" i="2"/>
  <c r="C6" i="58"/>
  <c r="C6" i="64"/>
  <c r="C6" i="59"/>
  <c r="C6" i="32"/>
  <c r="C6" i="38"/>
  <c r="C6" i="40"/>
  <c r="C6" i="73"/>
  <c r="C6" i="48"/>
  <c r="C6" i="74"/>
  <c r="C6" i="57"/>
  <c r="C6" i="69"/>
  <c r="C6" i="66"/>
  <c r="C6" i="65"/>
  <c r="C6" i="67"/>
  <c r="C6" i="71"/>
  <c r="C6" i="76"/>
  <c r="C6" i="72"/>
</calcChain>
</file>

<file path=xl/sharedStrings.xml><?xml version="1.0" encoding="utf-8"?>
<sst xmlns="http://schemas.openxmlformats.org/spreadsheetml/2006/main" count="4605" uniqueCount="808">
  <si>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</si>
  <si>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</si>
  <si>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</si>
  <si>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</si>
  <si>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</si>
  <si>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</si>
  <si>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</si>
  <si>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</si>
  <si>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</si>
  <si>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</si>
  <si>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</si>
  <si>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</si>
  <si>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</si>
  <si>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</si>
  <si>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REGRESO (SUR NORTE )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</si>
  <si>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</si>
  <si>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</si>
  <si>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</si>
  <si>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</si>
  <si>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</si>
  <si>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</si>
  <si>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</si>
  <si>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</si>
  <si>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</si>
  <si>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</si>
  <si>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IDA (PONIENTE ORIENTE)</t>
  </si>
  <si>
    <t>REGRESO (ORIENTE PONIENTE)</t>
  </si>
  <si>
    <t>CALLE</t>
  </si>
  <si>
    <t>COMUNA</t>
  </si>
  <si>
    <t>IDA (NORTE SUR)</t>
  </si>
  <si>
    <t>REGRESO (SUR NORTE)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</si>
  <si>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</si>
  <si>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</si>
  <si>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</si>
  <si>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</si>
  <si>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</si>
  <si>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</si>
  <si>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</si>
  <si>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</si>
  <si>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</si>
  <si>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</si>
  <si>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</si>
  <si>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</si>
  <si>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</si>
  <si>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</si>
  <si>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</si>
  <si>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</si>
  <si>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</si>
  <si>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</si>
  <si>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</si>
  <si>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</si>
  <si>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</si>
  <si>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</si>
  <si>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</si>
  <si>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</si>
  <si>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</si>
  <si>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</si>
  <si>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</si>
  <si>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</si>
  <si>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</si>
  <si>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</si>
  <si>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</si>
  <si>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</si>
  <si>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</si>
  <si>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</si>
  <si>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</si>
  <si>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</si>
  <si>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</si>
  <si>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</si>
  <si>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</si>
  <si>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</si>
  <si>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</si>
  <si>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</si>
  <si>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</si>
  <si>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</si>
  <si>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</si>
  <si>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</si>
  <si>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</si>
  <si>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</si>
  <si>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</si>
  <si>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</si>
  <si>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</si>
  <si>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</si>
  <si>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</si>
  <si>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</si>
  <si>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</si>
  <si>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</si>
  <si>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</si>
  <si>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</si>
  <si>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</si>
  <si>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</si>
  <si>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</si>
  <si>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</si>
  <si>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</si>
  <si>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</si>
  <si>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</si>
  <si>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</si>
  <si>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</si>
  <si>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</si>
  <si>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</si>
  <si>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</si>
  <si>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</si>
  <si>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PORTO SEGURO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</si>
  <si>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</si>
  <si>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</si>
  <si>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</si>
  <si>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</si>
  <si>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</si>
  <si>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</si>
  <si>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</si>
  <si>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</si>
  <si>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</si>
  <si>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</si>
  <si>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MONSEÑOR EYZAGUIRRE</t>
  </si>
  <si>
    <t>IDA (ORIENTE PONIENTE)</t>
  </si>
  <si>
    <t>REGRESO (PONIENTE ORIENTE)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</si>
  <si>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</si>
  <si>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</si>
  <si>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</si>
  <si>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</si>
  <si>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</si>
  <si>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</si>
  <si>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</si>
  <si>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</si>
  <si>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</si>
  <si>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</si>
  <si>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</si>
  <si>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</si>
  <si>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</si>
  <si>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</si>
  <si>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</si>
  <si>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</si>
  <si>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METRO ESTACION PAJARITOS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</si>
  <si>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</si>
  <si>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</si>
  <si>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</si>
  <si>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</si>
  <si>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</si>
  <si>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</si>
  <si>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</si>
  <si>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</si>
  <si>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</si>
  <si>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</si>
  <si>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</si>
  <si>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</si>
  <si>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</si>
  <si>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</si>
  <si>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AV. GABRIELA</t>
  </si>
  <si>
    <t>NONATO COO</t>
  </si>
  <si>
    <t>ESCUELA AGRICOLA</t>
  </si>
  <si>
    <t>AV. MEXICO</t>
  </si>
  <si>
    <t>AV. AMERICO VESPUCIO</t>
  </si>
  <si>
    <t>PARADAS DE BAJADA</t>
  </si>
  <si>
    <t>AV. PARQUE CENTRAL ORIENTE</t>
  </si>
  <si>
    <t>AV. ALCALDE CARLOS VALDOVINOS</t>
  </si>
  <si>
    <t>BUZETA</t>
  </si>
  <si>
    <t>ÑUBLE</t>
  </si>
  <si>
    <t>AV. PARQUE CENTRAL PONIENTE</t>
  </si>
  <si>
    <t>LORD COCHRANE</t>
  </si>
  <si>
    <t>DIECIOCHO</t>
  </si>
  <si>
    <t>SAN IGNACIO</t>
  </si>
  <si>
    <t>113e</t>
  </si>
  <si>
    <t>NATANIEL COX</t>
  </si>
  <si>
    <t>SAZIE</t>
  </si>
  <si>
    <t>LA CISTERNA</t>
  </si>
  <si>
    <t>PARADA DE SUBIDA</t>
  </si>
  <si>
    <t>PARADAS EN PARQUE CENTRAL ORIENTE EN CIUDAD SATELITE</t>
  </si>
  <si>
    <t>PARADAS EN PARQUE CENTRAL PONIENTE EN CIUDAD SATELITE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</si>
  <si>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</si>
  <si>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</si>
  <si>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</si>
  <si>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</si>
  <si>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</si>
  <si>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</si>
  <si>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</si>
  <si>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</si>
  <si>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IDA (SUR NORTE)</t>
  </si>
  <si>
    <t>REGRESO (NORTE - SUR), NO COMERCIAL</t>
  </si>
  <si>
    <t>IDA (SUR NORTE), NO COMERCIAL</t>
  </si>
  <si>
    <t>REGRESO (NORTE - SUR)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</si>
  <si>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</si>
  <si>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</si>
  <si>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</si>
  <si>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</si>
  <si>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</si>
  <si>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</si>
  <si>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</si>
  <si>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</si>
  <si>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</si>
  <si>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</si>
  <si>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</si>
  <si>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</si>
  <si>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</si>
  <si>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</si>
  <si>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</si>
  <si>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</si>
  <si>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</si>
  <si>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</si>
  <si>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</si>
  <si>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</si>
  <si>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</si>
  <si>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</si>
  <si>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VARAS MENA</t>
  </si>
  <si>
    <t>CORREDOR PEDRO AGUIRRE CERDA</t>
  </si>
  <si>
    <t>CALLE DE SERVICIO</t>
  </si>
  <si>
    <t>AV. 3 PONIENTE</t>
  </si>
  <si>
    <t>AV. DEL FERROCARRIL</t>
  </si>
  <si>
    <t>DOMINGO TOCORNAL</t>
  </si>
  <si>
    <t>DOCTOR EDUARDO CORDERO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</si>
  <si>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</si>
  <si>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</si>
  <si>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</si>
  <si>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</si>
  <si>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</si>
  <si>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</si>
  <si>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</si>
  <si>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</si>
  <si>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</si>
  <si>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</si>
  <si>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</si>
  <si>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</si>
  <si>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</si>
  <si>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</si>
  <si>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</si>
  <si>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</si>
  <si>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</si>
  <si>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</si>
  <si>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</si>
  <si>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</si>
  <si>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</si>
  <si>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</si>
  <si>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</si>
  <si>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</si>
  <si>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</si>
  <si>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</si>
  <si>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</si>
  <si>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</si>
  <si>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</si>
  <si>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</si>
  <si>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</si>
  <si>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</si>
  <si>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</si>
  <si>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</si>
  <si>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</si>
  <si>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</si>
  <si>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</si>
  <si>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</si>
  <si>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</si>
  <si>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</si>
  <si>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</si>
  <si>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</si>
  <si>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</si>
  <si>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</si>
  <si>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</si>
  <si>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</si>
  <si>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</si>
  <si>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</si>
  <si>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</si>
  <si>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</si>
  <si>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</si>
  <si>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</si>
  <si>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</si>
  <si>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</si>
  <si>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</si>
  <si>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</si>
  <si>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</si>
  <si>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</si>
  <si>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</si>
  <si>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</si>
  <si>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</si>
  <si>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</si>
  <si>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</si>
  <si>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</si>
  <si>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</si>
  <si>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SAN PABLO / AV. LAS REJAS</t>
  </si>
  <si>
    <t>SAN PABLO  / AV. LAS REJAS</t>
  </si>
  <si>
    <t>110c</t>
  </si>
  <si>
    <t>AV. AMERICO VESPUCIO / AV. LOS MARES</t>
  </si>
  <si>
    <t>CAMINO LO BOZA</t>
  </si>
  <si>
    <t>SANTA MARGARITA</t>
  </si>
  <si>
    <t>RECOLETA - CERRILLOS</t>
  </si>
  <si>
    <t>AV. MEXICO / DOMINGO TOCORNAL</t>
  </si>
  <si>
    <t>RENCA - MAIPU</t>
  </si>
  <si>
    <t>ESTRECHO DE MAGALLANES / AV. DOMINGO SANTA MARIA</t>
  </si>
  <si>
    <t>SANTO DOMINGO / AV. MATUCANA</t>
  </si>
  <si>
    <t>AV. 4 PONIENTE / AV. PORTALES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</si>
  <si>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</si>
  <si>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</si>
  <si>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</si>
  <si>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</si>
  <si>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</si>
  <si>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</si>
  <si>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</si>
  <si>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AV. HAYDN / VARAS MENA</t>
  </si>
  <si>
    <t>LAS ARAUCARIAS</t>
  </si>
  <si>
    <t>SAN FRANCISCO</t>
  </si>
  <si>
    <t xml:space="preserve"> PASEO LOS NARANJOS / 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</si>
  <si>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</si>
  <si>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</si>
  <si>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</si>
  <si>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</si>
  <si>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</si>
  <si>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</si>
  <si>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</si>
  <si>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</si>
  <si>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CALLE G ALT. RETIRO</t>
  </si>
  <si>
    <t>CALLE G / RETIRO</t>
  </si>
  <si>
    <t>RETORNO ORIENTE LAS REJAS</t>
  </si>
  <si>
    <t>CONDELL / SARGENTO CANDELARIA</t>
  </si>
  <si>
    <t>Res. 159 (31.01.2007) y Res. 1347 (20.05.2010)</t>
  </si>
  <si>
    <t>Res. 159 (31.01.2007) y Res. 1058 (22.04.2010)</t>
  </si>
  <si>
    <t>ASTABURUAGA</t>
  </si>
  <si>
    <t>ROSAS</t>
  </si>
  <si>
    <t>MARIO KREUTZBERGER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</si>
  <si>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</si>
  <si>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</si>
  <si>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</si>
  <si>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</si>
  <si>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</si>
  <si>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</si>
  <si>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</si>
  <si>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</si>
  <si>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</si>
  <si>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</si>
  <si>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</si>
  <si>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AMUNATEGUI</t>
  </si>
  <si>
    <t>ACAPULCO</t>
  </si>
  <si>
    <t>PRESIDENTE EDUARDO FREI MONTALVA</t>
  </si>
  <si>
    <t>AV. CENTRAL CARDENAL RAUL SILVA HERINQUEZ</t>
  </si>
  <si>
    <t>9 DE ENERO</t>
  </si>
  <si>
    <t>FERRARI</t>
  </si>
  <si>
    <t>AV.SANTA MARIA / INDEPENDENCIA</t>
  </si>
  <si>
    <t>PUENTE PADRE HURTADO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</si>
  <si>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</si>
  <si>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</si>
  <si>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</si>
  <si>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</si>
  <si>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</si>
  <si>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</si>
  <si>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</si>
  <si>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</si>
  <si>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</si>
  <si>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</si>
  <si>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AV. INDEPENDENCIA</t>
  </si>
  <si>
    <t>CARDENAL JOSE MARIA CARO</t>
  </si>
  <si>
    <t>PUENTE NUEVA TAJAMAR</t>
  </si>
  <si>
    <t>ENTRADA EL CERRO</t>
  </si>
  <si>
    <t>TOBALABA / AV. PROVIDENCIA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</si>
  <si>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</si>
  <si>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</si>
  <si>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</si>
  <si>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</si>
  <si>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</si>
  <si>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</si>
  <si>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</si>
  <si>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</si>
  <si>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</si>
  <si>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CIUDAD EMPRESARIAL - AV. DEPARTAMENTAL</t>
  </si>
  <si>
    <t>RENCA - PUDAHUEL SUR</t>
  </si>
  <si>
    <t>NONATO COO - (M) VESPUCIO NORTE</t>
  </si>
  <si>
    <t>CIUDAD SATELITE - (M) LA MONEDA</t>
  </si>
  <si>
    <t>VILLA EL ABRAZO - (M) LA MONEDA</t>
  </si>
  <si>
    <t>(M) VESPUCIO NORTE - PROVIDENCIA</t>
  </si>
  <si>
    <t>(M) BLANQUEADO - MALL PLAZA TOBALABA</t>
  </si>
  <si>
    <t>(M) MANUEL MONTT - LA HIGUERA</t>
  </si>
  <si>
    <t>(M) QUINTA NORMAL - MAIPU</t>
  </si>
  <si>
    <t>(M) BLANQUEADO - CERRILLOS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</si>
  <si>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</si>
  <si>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</si>
  <si>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</si>
  <si>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</si>
  <si>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</si>
  <si>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</si>
  <si>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 xml:space="preserve">AV. LIBERTADOR BERNARDO O´HIGGINS / SAN IGNACIO DE LOYOLA </t>
  </si>
  <si>
    <t>AV. LIBERTADOR BERNARDO O´HIGGINS / SAN IGNACIO DE LOYOLA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</si>
  <si>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</si>
  <si>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</si>
  <si>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</si>
  <si>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</si>
  <si>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</si>
  <si>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</si>
  <si>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</si>
  <si>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</si>
  <si>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</si>
  <si>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</si>
  <si>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OBSERVACIÓN: El acceso hacia y desde SANTA MARGARITA / ARTURO JARA, desde y hasta Santa Margarita a 120 metros al norte de calle Lago Llanquihue, no se contabiliza en los kilómetros comerciales</t>
  </si>
  <si>
    <t>PARACELSO</t>
  </si>
  <si>
    <t>PARACELSO / JORGE GUERRA</t>
  </si>
  <si>
    <t>LETRERO DE CORTESÍA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</si>
  <si>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</si>
  <si>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</si>
  <si>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</si>
  <si>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</si>
  <si>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</si>
  <si>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</si>
  <si>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</si>
  <si>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</si>
  <si>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</si>
  <si>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</si>
  <si>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</si>
  <si>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</si>
  <si>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</si>
  <si>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</si>
  <si>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OBSERVACIÓN: El acceso hacia y desde AMÉRICO VESPUCIO / FROILAN ROA, desde y hasta ALONSO DE ERCILLA / SAKAY  no se contabiliza en los kilómetros comerciales.</t>
  </si>
  <si>
    <t>Servicio de postulación definido en Bases y posteriormete fusionado con 105c</t>
  </si>
  <si>
    <t>Servicio nocturno corto creado  de 109</t>
  </si>
  <si>
    <t>109N</t>
  </si>
  <si>
    <t>BRASIL / EL  MONTIJO</t>
  </si>
  <si>
    <t>PIO NONO</t>
  </si>
  <si>
    <t>BELLAVISTA</t>
  </si>
  <si>
    <t>PUENTE RECOLETA</t>
  </si>
  <si>
    <t>PADRE ALONSO DE OVALLE</t>
  </si>
  <si>
    <t>ZENTENO</t>
  </si>
  <si>
    <t>MONEDA</t>
  </si>
  <si>
    <t>PLAZA DE ARMAS</t>
  </si>
  <si>
    <t>LIBERTAD</t>
  </si>
  <si>
    <t>SAN ANTONIO</t>
  </si>
  <si>
    <t>DIAGONAL PARAGUAY</t>
  </si>
  <si>
    <t>LIRA</t>
  </si>
  <si>
    <t>VICTORIA SUBERCASEAUX</t>
  </si>
  <si>
    <t>RAMON CORVALAN MELGAREJO</t>
  </si>
  <si>
    <t>BARON PIERRE DE COUBERTIN</t>
  </si>
  <si>
    <t>AV. VICUÑA MACKENNA</t>
  </si>
  <si>
    <t>Res. 159 (31.01.2007) y Res. 630 (21.03.2011)</t>
  </si>
  <si>
    <t>Res. 777 (30.04.2007) y Res. 630 (21.03.2011)</t>
  </si>
  <si>
    <t>Res. 630 (21.03.2011)</t>
  </si>
  <si>
    <t>CIRCUITO CULTURAL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</si>
  <si>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</si>
  <si>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</si>
  <si>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</si>
  <si>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</si>
  <si>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</si>
  <si>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</si>
  <si>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</si>
  <si>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</si>
  <si>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</si>
  <si>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</si>
  <si>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</si>
  <si>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</si>
  <si>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</si>
  <si>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MORANDE</t>
  </si>
  <si>
    <t>LA CONCEPCION</t>
  </si>
  <si>
    <t>COMPAÑIA DE JESUS</t>
  </si>
  <si>
    <t>ENLACE AV. GENERAL VELASQUEZ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</si>
  <si>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</si>
  <si>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</si>
  <si>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</si>
  <si>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</si>
  <si>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</si>
  <si>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AV. SAN CARLOS</t>
  </si>
  <si>
    <t>AV. GUANACO</t>
  </si>
  <si>
    <t>(M) LA MONEDA - LO ESPEJO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</si>
  <si>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</si>
  <si>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</si>
  <si>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</si>
  <si>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</si>
  <si>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</si>
  <si>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T-12-12-OP-10: MALL PLAZA OESTE</t>
  </si>
  <si>
    <t>L-13-14-PO-25: EGIPTO / CAMINO DEL MEDIO</t>
  </si>
  <si>
    <t>L-13-14-PO-40:  CAMINO DEL MEDIO / CAMINO MELIPILLA</t>
  </si>
  <si>
    <t>T-12-12-PO-18: AEROPUERTO / AV. VESPUCIO</t>
  </si>
  <si>
    <t>T-20-188-SN-54: PARADA 13 / (M) LA MONEDA</t>
  </si>
  <si>
    <t>L-13-14-OP-35: CAMINO DEL MEDIO / CAMINO MELIPILLA</t>
  </si>
  <si>
    <t>L-13-14-OP-30: EGIPTO / CAMINO MELIPILLA</t>
  </si>
  <si>
    <t>T-12-12-OP-5: LIDER OESTE</t>
  </si>
  <si>
    <t>CONDELL / ÑUBLE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</si>
  <si>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</si>
  <si>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</si>
  <si>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</si>
  <si>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</si>
  <si>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</si>
  <si>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</si>
  <si>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</si>
  <si>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AV. SANTA MARIA / AV. INDEPENDENCIA</t>
  </si>
  <si>
    <t>AV. VICUÑA MACKENNA / AV. LIBERTADOR BERNARDO O'HIGGINS</t>
  </si>
  <si>
    <t>AV. MATUCANA / CATEDRAL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</si>
  <si>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</si>
  <si>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</si>
  <si>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</si>
  <si>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</si>
  <si>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</si>
  <si>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</si>
  <si>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</si>
  <si>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</si>
  <si>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</si>
  <si>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</si>
  <si>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</si>
  <si>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</si>
  <si>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</si>
  <si>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</si>
  <si>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</si>
  <si>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</si>
  <si>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</si>
  <si>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</si>
  <si>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</si>
  <si>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</si>
  <si>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</si>
  <si>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</si>
  <si>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</si>
  <si>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</si>
  <si>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</si>
  <si>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</si>
  <si>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</si>
  <si>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</si>
  <si>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</si>
  <si>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</si>
  <si>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TRAZADO POR CIERRE EIM VESPUCIO NORTE ( Lab: 23:00 - 06:00 ; Sáb: 23:00 - 06:30 ; Dom: 23:00 - 08:00)</t>
  </si>
  <si>
    <t>TRAZADO DE PUNTA MAÑANA REVERSIBILIDAD FROILAN ROA (07:00 - 10:00)</t>
  </si>
  <si>
    <t>TRAZADO FERIA EJE PDTE. ADOLFO LÓPEZ MATEO (MIERCOLES Y SÁBADO 05:00 - 17:00)</t>
  </si>
  <si>
    <t>TRAZADO DE PUNTA MAÑANA REVERSIBILIDAD JOSE PEDRO ALESSANDRI (07:00 - 10:00)</t>
  </si>
  <si>
    <t>TRAZADO POR CICLORECREOVÍA EN AV. LAS INDUSTRIAS (DOMINGOS 09:30 - 13:30)</t>
  </si>
  <si>
    <t>TRAZADO PUNTA MAÑANA REVERSIBILIDAD AV. SAN IGNACIO (07:00 - 10:00)</t>
  </si>
  <si>
    <t>TRAZADOS PERIODO TARDE 17:30 - 21:24</t>
  </si>
  <si>
    <t>TRAZADO PUNTA MAÑANA REVERSIBILIDAD AV. SAN IGNACIO (7:00 - 10:00)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</si>
  <si>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</si>
  <si>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</si>
  <si>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</si>
  <si>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</si>
  <si>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</si>
  <si>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</si>
  <si>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</si>
  <si>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</si>
  <si>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</si>
  <si>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</si>
  <si>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</si>
  <si>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</si>
  <si>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TRAZADO DE PUNTA MAÑANA REVERSIBILIDAD JOSE PEDRO ALESSANDRI (7:00 a 10:00 HRS.)</t>
  </si>
  <si>
    <t>AV. LAS TORRES / LA PRIMAVERA</t>
  </si>
  <si>
    <t>Servicio de postulación definido en Bases y posteriormente fusionado con 431</t>
  </si>
  <si>
    <t>LA PRIMAVERA</t>
  </si>
  <si>
    <t>DIVINO MAESTRO</t>
  </si>
  <si>
    <t>TRAZADO FERIA EJE MIRADOR (MIERCOLES - SABADO 06:00hrs - 18:00 hrs)</t>
  </si>
  <si>
    <t>Código Usuario</t>
  </si>
  <si>
    <t>AV. TAJAMAR</t>
  </si>
  <si>
    <t>AV. MARIA ANGELICA ALT. 3521</t>
  </si>
  <si>
    <t>TRAZADO FERIA EJE LAS NACIONES (MARTES - JUEVES - VIERNES - DOMINGO 08:00 - 18:00)</t>
  </si>
  <si>
    <t>TRAZADO FERIA EJE SAN CARLOS (DOMINGO 06:00 - 18:00)</t>
  </si>
  <si>
    <t>TRAZADO FERIA EJE DOMINGO TOCORNAL (MARTES - VIERNES 06:00 - 18:00)</t>
  </si>
  <si>
    <t>TRAZADO TARDE - NOCHE (18:00 - 23:59 SEGURIDAD CALLE TOPOCALMA)</t>
  </si>
  <si>
    <t>408e</t>
  </si>
  <si>
    <t>128e</t>
  </si>
  <si>
    <t>GENERAL BORGOÑO</t>
  </si>
  <si>
    <t>REGRESO (ORIENTE PONIENTE) NO COMERCIAL</t>
  </si>
  <si>
    <t>410e</t>
  </si>
  <si>
    <t>130e</t>
  </si>
  <si>
    <r>
      <t xml:space="preserve">REGRESO (ORIENTE PONIENTE) 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rFont val="Times New Roman"/>
        <family val="1"/>
      </rPr>
      <t>NO COMERCIAL</t>
    </r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</si>
  <si>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</si>
  <si>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</si>
  <si>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</si>
  <si>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</si>
  <si>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</si>
  <si>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</si>
  <si>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</si>
  <si>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</si>
  <si>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</si>
  <si>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</si>
  <si>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</si>
  <si>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</si>
  <si>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</si>
  <si>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</si>
  <si>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</si>
  <si>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TRAZADO POR CICLORECREOVÍA EN AV. CARRASCAL (DOMINGOS 09:00 - 14:00)</t>
  </si>
  <si>
    <t>LA PLAZA</t>
  </si>
  <si>
    <t>MIGUEL DE ATERO</t>
  </si>
  <si>
    <t>TRAZADO FERIA EJE VICUÑA MACKENNA (JUEVES - DOMINGO 05:00 - 17:00)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</si>
  <si>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</si>
  <si>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</si>
  <si>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</si>
  <si>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</si>
  <si>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</si>
  <si>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</si>
  <si>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</si>
  <si>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</si>
  <si>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</si>
  <si>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</si>
  <si>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</si>
  <si>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PREMIO NOBEL / AV. RECOLETA</t>
  </si>
  <si>
    <t>AV. LIBERTADOR BERNARDO O´HIGGINS / IRENE MORALES</t>
  </si>
  <si>
    <t>PATRONATO</t>
  </si>
  <si>
    <t>PUENTE EL ABASTO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</si>
  <si>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</si>
  <si>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</si>
  <si>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</si>
  <si>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</si>
  <si>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</si>
  <si>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</si>
  <si>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</si>
  <si>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TRAZADO POR CICLORECREOVÍA EN RICARDO CUMMING (DOMINGOS 09:00 - 14:00)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</si>
  <si>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</si>
  <si>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</si>
  <si>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</si>
  <si>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</si>
  <si>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</si>
  <si>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</si>
  <si>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</si>
  <si>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</si>
  <si>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</si>
  <si>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</si>
  <si>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TRAZADOS PERIODO MAÑANA 06:00 - 08:45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</si>
  <si>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</si>
  <si>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</si>
  <si>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</si>
  <si>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</si>
  <si>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</si>
  <si>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</si>
  <si>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</si>
  <si>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</si>
  <si>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</si>
  <si>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</si>
  <si>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</si>
  <si>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</si>
  <si>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</si>
  <si>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</si>
  <si>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</si>
  <si>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</si>
  <si>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</si>
  <si>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</si>
  <si>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</si>
  <si>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</si>
  <si>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</si>
  <si>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LETRERO DE CORTESIA</t>
  </si>
  <si>
    <t>LO ESPINOZA</t>
  </si>
  <si>
    <t>DUBLE ALMEYDA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</si>
  <si>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</si>
  <si>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</si>
  <si>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</si>
  <si>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</si>
  <si>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</si>
  <si>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</si>
  <si>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AV. LAS NIEVES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</si>
  <si>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</si>
  <si>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</si>
  <si>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</si>
  <si>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</si>
  <si>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</si>
  <si>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</si>
  <si>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</si>
  <si>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</si>
  <si>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</si>
  <si>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</si>
  <si>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</si>
  <si>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</si>
  <si>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</si>
  <si>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</si>
  <si>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</si>
  <si>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</si>
  <si>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</si>
  <si>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</si>
  <si>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</si>
  <si>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</si>
  <si>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</si>
  <si>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(M) Blanqueado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</si>
  <si>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</si>
  <si>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</si>
  <si>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</si>
  <si>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</si>
  <si>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</si>
  <si>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</si>
  <si>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</si>
  <si>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</si>
  <si>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</si>
  <si>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</si>
  <si>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</si>
  <si>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</si>
  <si>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</si>
  <si>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</si>
  <si>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</si>
  <si>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</si>
  <si>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</si>
  <si>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</si>
  <si>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</si>
  <si>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</si>
  <si>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</si>
  <si>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</si>
  <si>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</si>
  <si>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</si>
  <si>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</si>
  <si>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</si>
  <si>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</si>
  <si>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</si>
  <si>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</si>
  <si>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</si>
  <si>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</si>
  <si>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</si>
  <si>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</si>
  <si>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</si>
  <si>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</si>
  <si>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</si>
  <si>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</si>
  <si>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</si>
  <si>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</si>
  <si>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</si>
  <si>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</si>
  <si>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</si>
  <si>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</si>
  <si>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</si>
  <si>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</si>
  <si>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</si>
  <si>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</si>
  <si>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</si>
  <si>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</si>
  <si>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</si>
  <si>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</si>
  <si>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</si>
  <si>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</si>
  <si>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</si>
  <si>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</si>
  <si>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</si>
  <si>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</si>
  <si>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</si>
  <si>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</si>
  <si>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Gabriela-Nonato Coo</t>
  </si>
  <si>
    <t>Av. C. Valdovinos</t>
  </si>
  <si>
    <t>(M) Rondizzoni</t>
  </si>
  <si>
    <t>Lord Cochrane</t>
  </si>
  <si>
    <t>Dieciocho - Alameda</t>
  </si>
  <si>
    <t>(M) La Moneda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</si>
  <si>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</si>
  <si>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</si>
  <si>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</si>
  <si>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</si>
  <si>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</si>
  <si>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</si>
  <si>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</si>
  <si>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</si>
  <si>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</si>
  <si>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</si>
  <si>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</si>
  <si>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</si>
  <si>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</si>
  <si>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</si>
  <si>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</si>
  <si>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</si>
  <si>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</si>
  <si>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</si>
  <si>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</si>
  <si>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</si>
  <si>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</si>
  <si>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</si>
  <si>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</si>
  <si>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</si>
  <si>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</si>
  <si>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</si>
  <si>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</si>
  <si>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</si>
  <si>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</si>
  <si>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</si>
  <si>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</si>
  <si>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Amunátegui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</si>
  <si>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</si>
  <si>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</si>
  <si>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</si>
  <si>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</si>
  <si>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</si>
  <si>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</si>
  <si>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</si>
  <si>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</si>
  <si>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</si>
  <si>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</si>
  <si>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</si>
  <si>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</si>
  <si>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</si>
  <si>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Centro Cívico</t>
  </si>
  <si>
    <t>Plaza de Armas</t>
  </si>
  <si>
    <t>Barrio Lastarria</t>
  </si>
  <si>
    <t>Barrio Bellavista</t>
  </si>
  <si>
    <t>Cerro Sn. Cristóbal</t>
  </si>
  <si>
    <t>Barrio Brasil</t>
  </si>
  <si>
    <t>Barrio Yungay</t>
  </si>
  <si>
    <t>Pque. O'Higgins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</si>
  <si>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</si>
  <si>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</si>
  <si>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</si>
  <si>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</si>
  <si>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</si>
  <si>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</si>
  <si>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</si>
  <si>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</si>
  <si>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</si>
  <si>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</si>
  <si>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</si>
  <si>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</si>
  <si>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</si>
  <si>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</si>
  <si>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</si>
  <si>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</si>
  <si>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</si>
  <si>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</si>
  <si>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</si>
  <si>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</si>
  <si>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</si>
  <si>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</si>
  <si>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</si>
  <si>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</si>
  <si>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</si>
  <si>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Hosp. San Juan de Dios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</si>
  <si>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</si>
  <si>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</si>
  <si>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</si>
  <si>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</si>
  <si>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</si>
  <si>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</si>
  <si>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</si>
  <si>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</si>
  <si>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DORSAL</t>
  </si>
  <si>
    <t>E-20-53-PO-55: PARADA 8 / (M) LA MONEDA</t>
  </si>
  <si>
    <t>JOSE DE RIVERA</t>
  </si>
  <si>
    <t>12 de abril al 30 de junio</t>
  </si>
</sst>
</file>

<file path=xl/styles.xml><?xml version="1.0" encoding="utf-8"?>
<styleSheet xmlns="http://schemas.openxmlformats.org/spreadsheetml/2006/main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2633">
    <xf numFmtId="0" fontId="0" fillId="0" borderId="0"/>
    <xf numFmtId="0" fontId="9" fillId="2" borderId="0" applyNumberFormat="0" applyBorder="0" applyAlignment="0" applyProtection="0"/>
    <xf numFmtId="0" fontId="2" fillId="2" borderId="0" applyNumberFormat="0" applyBorder="0" applyAlignment="0" applyProtection="0"/>
    <xf numFmtId="0" fontId="9" fillId="3" borderId="0" applyNumberFormat="0" applyBorder="0" applyAlignment="0" applyProtection="0"/>
    <xf numFmtId="0" fontId="2" fillId="3" borderId="0" applyNumberFormat="0" applyBorder="0" applyAlignment="0" applyProtection="0"/>
    <xf numFmtId="0" fontId="9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5" borderId="0" applyNumberFormat="0" applyBorder="0" applyAlignment="0" applyProtection="0"/>
    <xf numFmtId="0" fontId="2" fillId="5" borderId="0" applyNumberFormat="0" applyBorder="0" applyAlignment="0" applyProtection="0"/>
    <xf numFmtId="0" fontId="9" fillId="6" borderId="0" applyNumberFormat="0" applyBorder="0" applyAlignment="0" applyProtection="0"/>
    <xf numFmtId="0" fontId="2" fillId="6" borderId="0" applyNumberFormat="0" applyBorder="0" applyAlignment="0" applyProtection="0"/>
    <xf numFmtId="0" fontId="9" fillId="7" borderId="0" applyNumberFormat="0" applyBorder="0" applyAlignment="0" applyProtection="0"/>
    <xf numFmtId="0" fontId="2" fillId="7" borderId="0" applyNumberFormat="0" applyBorder="0" applyAlignment="0" applyProtection="0"/>
    <xf numFmtId="0" fontId="9" fillId="8" borderId="0" applyNumberFormat="0" applyBorder="0" applyAlignment="0" applyProtection="0"/>
    <xf numFmtId="0" fontId="2" fillId="8" borderId="0" applyNumberFormat="0" applyBorder="0" applyAlignment="0" applyProtection="0"/>
    <xf numFmtId="0" fontId="9" fillId="9" borderId="0" applyNumberFormat="0" applyBorder="0" applyAlignment="0" applyProtection="0"/>
    <xf numFmtId="0" fontId="2" fillId="9" borderId="0" applyNumberFormat="0" applyBorder="0" applyAlignment="0" applyProtection="0"/>
    <xf numFmtId="0" fontId="9" fillId="10" borderId="0" applyNumberFormat="0" applyBorder="0" applyAlignment="0" applyProtection="0"/>
    <xf numFmtId="0" fontId="2" fillId="10" borderId="0" applyNumberFormat="0" applyBorder="0" applyAlignment="0" applyProtection="0"/>
    <xf numFmtId="0" fontId="9" fillId="5" borderId="0" applyNumberFormat="0" applyBorder="0" applyAlignment="0" applyProtection="0"/>
    <xf numFmtId="0" fontId="2" fillId="5" borderId="0" applyNumberFormat="0" applyBorder="0" applyAlignment="0" applyProtection="0"/>
    <xf numFmtId="0" fontId="9" fillId="8" borderId="0" applyNumberFormat="0" applyBorder="0" applyAlignment="0" applyProtection="0"/>
    <xf numFmtId="0" fontId="2" fillId="8" borderId="0" applyNumberFormat="0" applyBorder="0" applyAlignment="0" applyProtection="0"/>
    <xf numFmtId="0" fontId="9" fillId="11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28" fillId="0" borderId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40" fillId="0" borderId="98" applyNumberFormat="0" applyFill="0" applyAlignment="0" applyProtection="0"/>
    <xf numFmtId="0" fontId="41" fillId="0" borderId="99" applyNumberFormat="0" applyFill="0" applyAlignment="0" applyProtection="0"/>
    <xf numFmtId="0" fontId="42" fillId="0" borderId="100" applyNumberFormat="0" applyFill="0" applyAlignment="0" applyProtection="0"/>
    <xf numFmtId="0" fontId="42" fillId="0" borderId="0" applyNumberFormat="0" applyFill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101" applyNumberFormat="0" applyAlignment="0" applyProtection="0"/>
    <xf numFmtId="0" fontId="47" fillId="32" borderId="102" applyNumberFormat="0" applyAlignment="0" applyProtection="0"/>
    <xf numFmtId="0" fontId="48" fillId="32" borderId="101" applyNumberFormat="0" applyAlignment="0" applyProtection="0"/>
    <xf numFmtId="0" fontId="49" fillId="0" borderId="103" applyNumberFormat="0" applyFill="0" applyAlignment="0" applyProtection="0"/>
    <xf numFmtId="0" fontId="50" fillId="33" borderId="104" applyNumberFormat="0" applyAlignment="0" applyProtection="0"/>
    <xf numFmtId="0" fontId="51" fillId="0" borderId="0" applyNumberFormat="0" applyFill="0" applyBorder="0" applyAlignment="0" applyProtection="0"/>
    <xf numFmtId="0" fontId="1" fillId="34" borderId="105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06" applyNumberFormat="0" applyFill="0" applyAlignment="0" applyProtection="0"/>
    <xf numFmtId="0" fontId="5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54" fillId="58" borderId="0" applyNumberFormat="0" applyBorder="0" applyAlignment="0" applyProtection="0"/>
    <xf numFmtId="0" fontId="3" fillId="0" borderId="0"/>
    <xf numFmtId="0" fontId="1" fillId="0" borderId="0"/>
    <xf numFmtId="0" fontId="2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2" fillId="2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54" fillId="4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54" fillId="5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5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7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3" fillId="2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48" fillId="16" borderId="101" applyNumberFormat="0" applyAlignment="0" applyProtection="0"/>
    <xf numFmtId="0" fontId="48" fillId="32" borderId="10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50" fillId="33" borderId="104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9" fillId="0" borderId="10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17" borderId="2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54" fillId="3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54" fillId="43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54" fillId="5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54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6" fillId="7" borderId="101" applyNumberFormat="0" applyAlignment="0" applyProtection="0"/>
    <xf numFmtId="0" fontId="46" fillId="31" borderId="10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4" fillId="2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5" fillId="30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9" fillId="0" borderId="0" applyNumberFormat="0" applyFill="0" applyBorder="0" applyAlignment="0" applyProtection="0"/>
    <xf numFmtId="0" fontId="3" fillId="23" borderId="4" applyNumberFormat="0" applyFont="0" applyAlignment="0" applyProtection="0"/>
    <xf numFmtId="0" fontId="1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3" fillId="23" borderId="4" applyNumberFormat="0" applyFont="0" applyAlignment="0" applyProtection="0"/>
    <xf numFmtId="0" fontId="19" fillId="16" borderId="5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47" fillId="16" borderId="102" applyNumberFormat="0" applyAlignment="0" applyProtection="0"/>
    <xf numFmtId="0" fontId="47" fillId="32" borderId="102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40" fillId="0" borderId="98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57" fillId="0" borderId="99" applyNumberFormat="0" applyFill="0" applyAlignment="0" applyProtection="0"/>
    <xf numFmtId="0" fontId="41" fillId="0" borderId="99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42" fillId="0" borderId="100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106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3" fillId="23" borderId="4" applyNumberFormat="0" applyFont="0" applyAlignment="0" applyProtection="0"/>
    <xf numFmtId="0" fontId="1" fillId="0" borderId="0"/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3" borderId="4" applyNumberFormat="0" applyFont="0" applyAlignment="0" applyProtection="0"/>
    <xf numFmtId="0" fontId="1" fillId="0" borderId="0"/>
    <xf numFmtId="0" fontId="3" fillId="23" borderId="4" applyNumberFormat="0" applyFont="0" applyAlignment="0" applyProtection="0"/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71" fontId="3" fillId="0" borderId="0" applyFont="0" applyFill="0" applyBorder="0" applyAlignment="0" applyProtection="0"/>
    <xf numFmtId="0" fontId="3" fillId="0" borderId="0"/>
    <xf numFmtId="0" fontId="3" fillId="23" borderId="4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23" borderId="4" applyNumberFormat="0" applyFont="0" applyAlignment="0" applyProtection="0"/>
    <xf numFmtId="0" fontId="3" fillId="0" borderId="0"/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76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8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2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9" fontId="1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9" applyNumberFormat="0" applyFill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3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54" borderId="0" applyNumberFormat="0" applyBorder="0" applyAlignment="0" applyProtection="0"/>
    <xf numFmtId="0" fontId="3" fillId="0" borderId="0"/>
    <xf numFmtId="0" fontId="54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28" borderId="0" applyNumberFormat="0" applyBorder="0" applyAlignment="0" applyProtection="0"/>
    <xf numFmtId="0" fontId="3" fillId="0" borderId="0"/>
    <xf numFmtId="0" fontId="3" fillId="0" borderId="0"/>
    <xf numFmtId="0" fontId="48" fillId="16" borderId="101" applyNumberFormat="0" applyAlignment="0" applyProtection="0"/>
    <xf numFmtId="0" fontId="3" fillId="0" borderId="0"/>
    <xf numFmtId="0" fontId="3" fillId="0" borderId="0"/>
    <xf numFmtId="0" fontId="3" fillId="0" borderId="0"/>
    <xf numFmtId="0" fontId="50" fillId="33" borderId="104" applyNumberFormat="0" applyAlignment="0" applyProtection="0"/>
    <xf numFmtId="0" fontId="3" fillId="0" borderId="0"/>
    <xf numFmtId="0" fontId="49" fillId="0" borderId="10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43" borderId="0" applyNumberFormat="0" applyBorder="0" applyAlignment="0" applyProtection="0"/>
    <xf numFmtId="0" fontId="3" fillId="0" borderId="0"/>
    <xf numFmtId="0" fontId="3" fillId="0" borderId="0"/>
    <xf numFmtId="0" fontId="54" fillId="13" borderId="0" applyNumberFormat="0" applyBorder="0" applyAlignment="0" applyProtection="0"/>
    <xf numFmtId="0" fontId="3" fillId="0" borderId="0"/>
    <xf numFmtId="0" fontId="3" fillId="0" borderId="0"/>
    <xf numFmtId="0" fontId="54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55" borderId="0" applyNumberFormat="0" applyBorder="0" applyAlignment="0" applyProtection="0"/>
    <xf numFmtId="0" fontId="3" fillId="0" borderId="0"/>
    <xf numFmtId="0" fontId="46" fillId="7" borderId="101" applyNumberFormat="0" applyAlignment="0" applyProtection="0"/>
    <xf numFmtId="0" fontId="16" fillId="16" borderId="1" applyNumberFormat="0" applyAlignment="0" applyProtection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29" borderId="0" applyNumberFormat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2" fillId="0" borderId="0" applyFont="0" applyFill="0" applyBorder="0" applyAlignment="0" applyProtection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45" fillId="30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16" borderId="102" applyNumberFormat="0" applyAlignment="0" applyProtection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99" applyNumberFormat="0" applyFill="0" applyAlignment="0" applyProtection="0"/>
    <xf numFmtId="0" fontId="3" fillId="0" borderId="0"/>
    <xf numFmtId="0" fontId="3" fillId="0" borderId="0"/>
    <xf numFmtId="0" fontId="5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17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8" fillId="0" borderId="0">
      <alignment vertical="top"/>
    </xf>
    <xf numFmtId="177" fontId="3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22" borderId="0" applyNumberFormat="0" applyBorder="0" applyAlignment="0" applyProtection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60" fillId="0" borderId="0"/>
    <xf numFmtId="0" fontId="2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61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2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19" fillId="16" borderId="5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8" borderId="0" applyNumberFormat="0" applyBorder="0" applyAlignment="0">
      <protection locked="0"/>
    </xf>
    <xf numFmtId="172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6" fillId="7" borderId="1" applyNumberFormat="0" applyAlignment="0" applyProtection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4" borderId="105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4" borderId="105" applyNumberFormat="0" applyFont="0" applyAlignment="0" applyProtection="0"/>
    <xf numFmtId="0" fontId="2" fillId="23" borderId="4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3" borderId="4" applyNumberFormat="0" applyFont="0" applyAlignment="0" applyProtection="0"/>
    <xf numFmtId="0" fontId="22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4" borderId="105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3" fillId="0" borderId="6" applyNumberFormat="0" applyFill="0" applyAlignment="0" applyProtection="0"/>
    <xf numFmtId="0" fontId="2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4" borderId="105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0" borderId="0"/>
    <xf numFmtId="0" fontId="3" fillId="0" borderId="0"/>
    <xf numFmtId="0" fontId="2" fillId="0" borderId="0"/>
    <xf numFmtId="0" fontId="2" fillId="34" borderId="105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3" fillId="0" borderId="6" applyNumberFormat="0" applyFill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34" borderId="105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3" fillId="23" borderId="4" applyNumberFormat="0" applyFon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43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24" borderId="10" xfId="0" applyFont="1" applyFill="1" applyBorder="1" applyAlignment="1">
      <alignment horizontal="center"/>
    </xf>
    <xf numFmtId="0" fontId="5" fillId="24" borderId="11" xfId="0" applyFont="1" applyFill="1" applyBorder="1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4" fillId="0" borderId="15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4" fillId="0" borderId="14" xfId="0" applyFont="1" applyFill="1" applyBorder="1" applyAlignment="1">
      <alignment horizontal="left" wrapText="1"/>
    </xf>
    <xf numFmtId="0" fontId="4" fillId="0" borderId="0" xfId="0" applyFont="1" applyFill="1"/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26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4" fillId="0" borderId="28" xfId="0" applyFont="1" applyFill="1" applyBorder="1" applyAlignment="1">
      <alignment wrapText="1"/>
    </xf>
    <xf numFmtId="0" fontId="4" fillId="0" borderId="12" xfId="0" applyFont="1" applyBorder="1" applyAlignment="1">
      <alignment horizontal="left" wrapText="1"/>
    </xf>
    <xf numFmtId="0" fontId="4" fillId="0" borderId="12" xfId="0" applyFont="1" applyFill="1" applyBorder="1" applyAlignment="1">
      <alignment horizontal="left"/>
    </xf>
    <xf numFmtId="0" fontId="4" fillId="0" borderId="14" xfId="0" applyFont="1" applyFill="1" applyBorder="1" applyAlignment="1"/>
    <xf numFmtId="0" fontId="5" fillId="24" borderId="2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8" fillId="0" borderId="0" xfId="0" applyFont="1"/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5" fillId="24" borderId="31" xfId="0" applyFont="1" applyFill="1" applyBorder="1" applyAlignment="1">
      <alignment horizontal="center"/>
    </xf>
    <xf numFmtId="0" fontId="5" fillId="24" borderId="32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5" fillId="0" borderId="0" xfId="0" applyFont="1"/>
    <xf numFmtId="0" fontId="5" fillId="0" borderId="12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wrapText="1"/>
    </xf>
    <xf numFmtId="0" fontId="4" fillId="0" borderId="33" xfId="0" applyFont="1" applyFill="1" applyBorder="1" applyAlignment="1">
      <alignment wrapText="1"/>
    </xf>
    <xf numFmtId="0" fontId="4" fillId="0" borderId="34" xfId="0" applyFont="1" applyFill="1" applyBorder="1" applyAlignment="1">
      <alignment wrapText="1"/>
    </xf>
    <xf numFmtId="0" fontId="5" fillId="24" borderId="35" xfId="0" applyFont="1" applyFill="1" applyBorder="1" applyAlignment="1">
      <alignment horizontal="center"/>
    </xf>
    <xf numFmtId="0" fontId="5" fillId="0" borderId="12" xfId="0" applyFont="1" applyFill="1" applyBorder="1" applyAlignment="1">
      <alignment wrapText="1"/>
    </xf>
    <xf numFmtId="0" fontId="5" fillId="0" borderId="17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/>
    </xf>
    <xf numFmtId="0" fontId="27" fillId="0" borderId="0" xfId="0" applyFont="1"/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6" fillId="0" borderId="0" xfId="0" applyFont="1" applyFill="1" applyAlignment="1">
      <alignment horizontal="left"/>
    </xf>
    <xf numFmtId="0" fontId="4" fillId="0" borderId="36" xfId="0" applyFont="1" applyFill="1" applyBorder="1"/>
    <xf numFmtId="0" fontId="4" fillId="0" borderId="37" xfId="0" applyFont="1" applyFill="1" applyBorder="1"/>
    <xf numFmtId="0" fontId="4" fillId="0" borderId="3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25" borderId="36" xfId="0" applyFont="1" applyFill="1" applyBorder="1" applyAlignment="1">
      <alignment horizontal="center"/>
    </xf>
    <xf numFmtId="0" fontId="5" fillId="25" borderId="40" xfId="0" applyFont="1" applyFill="1" applyBorder="1" applyAlignment="1">
      <alignment horizontal="center"/>
    </xf>
    <xf numFmtId="0" fontId="5" fillId="25" borderId="37" xfId="0" applyFont="1" applyFill="1" applyBorder="1" applyAlignment="1">
      <alignment horizontal="center"/>
    </xf>
    <xf numFmtId="0" fontId="5" fillId="24" borderId="4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/>
    <xf numFmtId="0" fontId="4" fillId="0" borderId="3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3" xfId="0" applyFont="1" applyBorder="1" applyAlignment="1">
      <alignment wrapText="1"/>
    </xf>
    <xf numFmtId="0" fontId="4" fillId="0" borderId="42" xfId="0" applyFont="1" applyFill="1" applyBorder="1" applyAlignment="1">
      <alignment wrapText="1"/>
    </xf>
    <xf numFmtId="0" fontId="4" fillId="0" borderId="0" xfId="0" applyFont="1" applyFill="1" applyBorder="1"/>
    <xf numFmtId="0" fontId="8" fillId="0" borderId="0" xfId="0" applyFont="1" applyFill="1"/>
    <xf numFmtId="0" fontId="4" fillId="0" borderId="20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center"/>
    </xf>
    <xf numFmtId="0" fontId="4" fillId="0" borderId="45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vertical="center" wrapText="1"/>
    </xf>
    <xf numFmtId="0" fontId="4" fillId="0" borderId="4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9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0" xfId="60" applyFont="1"/>
    <xf numFmtId="0" fontId="5" fillId="24" borderId="10" xfId="60" applyFont="1" applyFill="1" applyBorder="1" applyAlignment="1">
      <alignment horizontal="center"/>
    </xf>
    <xf numFmtId="0" fontId="5" fillId="24" borderId="11" xfId="60" applyFont="1" applyFill="1" applyBorder="1" applyAlignment="1">
      <alignment horizontal="center"/>
    </xf>
    <xf numFmtId="0" fontId="4" fillId="0" borderId="12" xfId="60" applyFont="1" applyFill="1" applyBorder="1" applyAlignment="1">
      <alignment wrapText="1"/>
    </xf>
    <xf numFmtId="0" fontId="4" fillId="0" borderId="14" xfId="60" applyFont="1" applyFill="1" applyBorder="1" applyAlignment="1">
      <alignment wrapText="1"/>
    </xf>
    <xf numFmtId="0" fontId="5" fillId="0" borderId="12" xfId="60" applyFont="1" applyFill="1" applyBorder="1" applyAlignment="1">
      <alignment horizontal="left" wrapText="1"/>
    </xf>
    <xf numFmtId="0" fontId="5" fillId="0" borderId="14" xfId="60" applyFont="1" applyFill="1" applyBorder="1" applyAlignment="1">
      <alignment wrapText="1"/>
    </xf>
    <xf numFmtId="0" fontId="4" fillId="0" borderId="12" xfId="60" applyFont="1" applyFill="1" applyBorder="1" applyAlignment="1">
      <alignment horizontal="left" wrapText="1"/>
    </xf>
    <xf numFmtId="0" fontId="4" fillId="0" borderId="22" xfId="60" applyFont="1" applyFill="1" applyBorder="1" applyAlignment="1">
      <alignment wrapText="1"/>
    </xf>
    <xf numFmtId="0" fontId="4" fillId="0" borderId="20" xfId="60" applyFont="1" applyFill="1" applyBorder="1" applyAlignment="1">
      <alignment wrapText="1"/>
    </xf>
    <xf numFmtId="0" fontId="4" fillId="0" borderId="26" xfId="60" applyFont="1" applyFill="1" applyBorder="1" applyAlignment="1">
      <alignment wrapText="1"/>
    </xf>
    <xf numFmtId="0" fontId="4" fillId="0" borderId="21" xfId="60" applyFont="1" applyFill="1" applyBorder="1" applyAlignment="1">
      <alignment wrapText="1"/>
    </xf>
    <xf numFmtId="0" fontId="4" fillId="0" borderId="28" xfId="60" applyFont="1" applyFill="1" applyBorder="1" applyAlignment="1">
      <alignment wrapText="1"/>
    </xf>
    <xf numFmtId="0" fontId="4" fillId="0" borderId="0" xfId="60" applyFont="1" applyFill="1"/>
    <xf numFmtId="0" fontId="4" fillId="0" borderId="0" xfId="60" applyFont="1" applyBorder="1"/>
    <xf numFmtId="0" fontId="4" fillId="0" borderId="19" xfId="60" applyFont="1" applyFill="1" applyBorder="1" applyAlignment="1">
      <alignment horizontal="center"/>
    </xf>
    <xf numFmtId="0" fontId="4" fillId="0" borderId="52" xfId="60" applyFont="1" applyFill="1" applyBorder="1"/>
    <xf numFmtId="0" fontId="4" fillId="0" borderId="45" xfId="60" applyFont="1" applyFill="1" applyBorder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6" xfId="60" applyFont="1" applyFill="1" applyBorder="1" applyAlignment="1">
      <alignment horizontal="left" wrapText="1"/>
    </xf>
    <xf numFmtId="0" fontId="4" fillId="0" borderId="17" xfId="60" applyFont="1" applyFill="1" applyBorder="1" applyAlignment="1">
      <alignment wrapText="1"/>
    </xf>
    <xf numFmtId="0" fontId="4" fillId="0" borderId="52" xfId="0" applyFont="1" applyFill="1" applyBorder="1"/>
    <xf numFmtId="0" fontId="4" fillId="0" borderId="45" xfId="0" applyFont="1" applyFill="1" applyBorder="1"/>
    <xf numFmtId="0" fontId="3" fillId="0" borderId="0" xfId="0" applyFont="1" applyAlignment="1"/>
    <xf numFmtId="0" fontId="4" fillId="0" borderId="39" xfId="0" applyFont="1" applyFill="1" applyBorder="1" applyAlignment="1">
      <alignment wrapText="1"/>
    </xf>
    <xf numFmtId="0" fontId="4" fillId="0" borderId="12" xfId="60" applyFont="1" applyFill="1" applyBorder="1" applyAlignment="1">
      <alignment horizontal="left" vertical="center" wrapText="1"/>
    </xf>
    <xf numFmtId="0" fontId="5" fillId="0" borderId="12" xfId="60" applyFont="1" applyFill="1" applyBorder="1" applyAlignment="1">
      <alignment wrapText="1"/>
    </xf>
    <xf numFmtId="0" fontId="29" fillId="0" borderId="0" xfId="0" applyFont="1" applyBorder="1" applyAlignment="1">
      <alignment horizontal="center" vertical="center"/>
    </xf>
    <xf numFmtId="0" fontId="5" fillId="0" borderId="53" xfId="0" applyFont="1" applyFill="1" applyBorder="1" applyAlignment="1"/>
    <xf numFmtId="0" fontId="4" fillId="0" borderId="0" xfId="55" applyFont="1"/>
    <xf numFmtId="0" fontId="4" fillId="0" borderId="0" xfId="55" applyFont="1" applyAlignment="1">
      <alignment wrapText="1"/>
    </xf>
    <xf numFmtId="0" fontId="4" fillId="0" borderId="0" xfId="55" applyFont="1" applyFill="1" applyAlignment="1">
      <alignment wrapText="1"/>
    </xf>
    <xf numFmtId="0" fontId="5" fillId="0" borderId="19" xfId="55" applyFont="1" applyFill="1" applyBorder="1" applyAlignment="1">
      <alignment horizontal="center" wrapText="1"/>
    </xf>
    <xf numFmtId="0" fontId="4" fillId="0" borderId="0" xfId="55" applyFont="1" applyFill="1"/>
    <xf numFmtId="0" fontId="5" fillId="24" borderId="29" xfId="55" applyFont="1" applyFill="1" applyBorder="1" applyAlignment="1">
      <alignment horizontal="center" wrapText="1"/>
    </xf>
    <xf numFmtId="0" fontId="5" fillId="24" borderId="35" xfId="55" applyFont="1" applyFill="1" applyBorder="1" applyAlignment="1">
      <alignment horizontal="center" wrapText="1"/>
    </xf>
    <xf numFmtId="0" fontId="4" fillId="0" borderId="20" xfId="55" applyFont="1" applyFill="1" applyBorder="1" applyAlignment="1">
      <alignment vertical="center" wrapText="1"/>
    </xf>
    <xf numFmtId="0" fontId="4" fillId="0" borderId="14" xfId="55" applyFont="1" applyFill="1" applyBorder="1" applyAlignment="1">
      <alignment vertical="center" wrapText="1"/>
    </xf>
    <xf numFmtId="0" fontId="4" fillId="0" borderId="39" xfId="55" applyFont="1" applyFill="1" applyBorder="1" applyAlignment="1">
      <alignment vertical="center" wrapText="1"/>
    </xf>
    <xf numFmtId="0" fontId="4" fillId="0" borderId="18" xfId="55" applyFont="1" applyFill="1" applyBorder="1" applyAlignment="1">
      <alignment vertical="center" wrapText="1"/>
    </xf>
    <xf numFmtId="0" fontId="4" fillId="0" borderId="12" xfId="55" applyFont="1" applyFill="1" applyBorder="1" applyAlignment="1">
      <alignment horizontal="left" vertical="center" wrapText="1"/>
    </xf>
    <xf numFmtId="0" fontId="4" fillId="0" borderId="20" xfId="55" applyFont="1" applyFill="1" applyBorder="1" applyAlignment="1">
      <alignment horizontal="left" vertical="center" wrapText="1"/>
    </xf>
    <xf numFmtId="0" fontId="4" fillId="0" borderId="12" xfId="55" applyFont="1" applyFill="1" applyBorder="1" applyAlignment="1">
      <alignment vertical="center" wrapText="1"/>
    </xf>
    <xf numFmtId="0" fontId="5" fillId="0" borderId="20" xfId="55" applyFont="1" applyFill="1" applyBorder="1" applyAlignment="1">
      <alignment vertical="center" wrapText="1"/>
    </xf>
    <xf numFmtId="0" fontId="5" fillId="0" borderId="14" xfId="55" applyFont="1" applyFill="1" applyBorder="1" applyAlignment="1">
      <alignment vertical="center" wrapText="1"/>
    </xf>
    <xf numFmtId="0" fontId="4" fillId="0" borderId="12" xfId="55" applyFont="1" applyBorder="1" applyAlignment="1">
      <alignment vertical="center" wrapText="1"/>
    </xf>
    <xf numFmtId="0" fontId="4" fillId="0" borderId="14" xfId="55" applyFont="1" applyBorder="1" applyAlignment="1">
      <alignment vertical="center" wrapText="1"/>
    </xf>
    <xf numFmtId="0" fontId="4" fillId="0" borderId="20" xfId="55" applyFont="1" applyBorder="1" applyAlignment="1">
      <alignment vertical="center" wrapText="1"/>
    </xf>
    <xf numFmtId="0" fontId="4" fillId="0" borderId="23" xfId="55" applyFont="1" applyFill="1" applyBorder="1" applyAlignment="1">
      <alignment vertical="center" wrapText="1"/>
    </xf>
    <xf numFmtId="0" fontId="4" fillId="0" borderId="24" xfId="55" applyFont="1" applyFill="1" applyBorder="1" applyAlignment="1">
      <alignment vertical="top" wrapText="1"/>
    </xf>
    <xf numFmtId="0" fontId="4" fillId="0" borderId="24" xfId="55" applyFont="1" applyFill="1" applyBorder="1" applyAlignment="1">
      <alignment vertical="center" wrapText="1"/>
    </xf>
    <xf numFmtId="0" fontId="5" fillId="0" borderId="24" xfId="55" applyFont="1" applyFill="1" applyBorder="1" applyAlignment="1">
      <alignment vertical="center" wrapText="1"/>
    </xf>
    <xf numFmtId="0" fontId="4" fillId="0" borderId="21" xfId="55" applyFont="1" applyFill="1" applyBorder="1" applyAlignment="1">
      <alignment vertical="center" wrapText="1"/>
    </xf>
    <xf numFmtId="0" fontId="5" fillId="0" borderId="25" xfId="55" applyFont="1" applyFill="1" applyBorder="1" applyAlignment="1">
      <alignment vertical="center" wrapText="1"/>
    </xf>
    <xf numFmtId="0" fontId="4" fillId="0" borderId="25" xfId="55" applyFont="1" applyFill="1" applyBorder="1" applyAlignment="1">
      <alignment vertical="center" wrapText="1"/>
    </xf>
    <xf numFmtId="0" fontId="4" fillId="0" borderId="0" xfId="55" applyFont="1" applyBorder="1"/>
    <xf numFmtId="0" fontId="4" fillId="0" borderId="22" xfId="55" applyFont="1" applyBorder="1" applyAlignment="1">
      <alignment vertical="center" wrapText="1"/>
    </xf>
    <xf numFmtId="0" fontId="4" fillId="0" borderId="26" xfId="55" applyFont="1" applyFill="1" applyBorder="1" applyAlignment="1">
      <alignment vertical="center" wrapText="1"/>
    </xf>
    <xf numFmtId="0" fontId="5" fillId="0" borderId="24" xfId="55" applyFont="1" applyFill="1" applyBorder="1" applyAlignment="1">
      <alignment vertical="top" wrapText="1"/>
    </xf>
    <xf numFmtId="0" fontId="4" fillId="0" borderId="27" xfId="55" applyFont="1" applyFill="1" applyBorder="1" applyAlignment="1">
      <alignment vertical="center" wrapText="1"/>
    </xf>
    <xf numFmtId="0" fontId="4" fillId="0" borderId="25" xfId="55" applyFont="1" applyFill="1" applyBorder="1" applyAlignment="1">
      <alignment vertical="top" wrapText="1"/>
    </xf>
    <xf numFmtId="0" fontId="4" fillId="0" borderId="12" xfId="62" applyFont="1" applyFill="1" applyBorder="1" applyAlignment="1">
      <alignment horizontal="left" wrapText="1"/>
    </xf>
    <xf numFmtId="0" fontId="4" fillId="0" borderId="33" xfId="62" applyFont="1" applyFill="1" applyBorder="1" applyAlignment="1">
      <alignment wrapText="1"/>
    </xf>
    <xf numFmtId="0" fontId="4" fillId="0" borderId="14" xfId="62" applyFont="1" applyFill="1" applyBorder="1" applyAlignment="1">
      <alignment wrapText="1"/>
    </xf>
    <xf numFmtId="0" fontId="4" fillId="0" borderId="12" xfId="62" applyFont="1" applyFill="1" applyBorder="1" applyAlignment="1">
      <alignment wrapText="1"/>
    </xf>
    <xf numFmtId="0" fontId="4" fillId="0" borderId="20" xfId="62" applyFont="1" applyFill="1" applyBorder="1" applyAlignment="1">
      <alignment wrapText="1"/>
    </xf>
    <xf numFmtId="0" fontId="4" fillId="0" borderId="21" xfId="62" applyFont="1" applyFill="1" applyBorder="1" applyAlignment="1">
      <alignment wrapText="1"/>
    </xf>
    <xf numFmtId="0" fontId="27" fillId="0" borderId="0" xfId="55" applyFont="1"/>
    <xf numFmtId="0" fontId="5" fillId="24" borderId="10" xfId="55" applyFont="1" applyFill="1" applyBorder="1" applyAlignment="1">
      <alignment horizontal="center"/>
    </xf>
    <xf numFmtId="0" fontId="5" fillId="24" borderId="11" xfId="55" applyFont="1" applyFill="1" applyBorder="1" applyAlignment="1">
      <alignment horizontal="center"/>
    </xf>
    <xf numFmtId="0" fontId="4" fillId="0" borderId="19" xfId="55" applyFont="1" applyFill="1" applyBorder="1" applyAlignment="1">
      <alignment horizontal="center"/>
    </xf>
    <xf numFmtId="0" fontId="4" fillId="0" borderId="19" xfId="62" applyFont="1" applyFill="1" applyBorder="1" applyAlignment="1">
      <alignment horizontal="center"/>
    </xf>
    <xf numFmtId="0" fontId="4" fillId="0" borderId="23" xfId="62" applyFont="1" applyFill="1" applyBorder="1" applyAlignment="1">
      <alignment wrapText="1"/>
    </xf>
    <xf numFmtId="0" fontId="4" fillId="0" borderId="24" xfId="62" applyFont="1" applyFill="1" applyBorder="1" applyAlignment="1">
      <alignment wrapText="1"/>
    </xf>
    <xf numFmtId="0" fontId="4" fillId="0" borderId="25" xfId="62" applyFont="1" applyFill="1" applyBorder="1" applyAlignment="1">
      <alignment wrapText="1"/>
    </xf>
    <xf numFmtId="0" fontId="4" fillId="0" borderId="18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54" xfId="0" applyFont="1" applyBorder="1"/>
    <xf numFmtId="0" fontId="0" fillId="0" borderId="0" xfId="0" applyFill="1" applyAlignment="1">
      <alignment vertical="center"/>
    </xf>
    <xf numFmtId="0" fontId="4" fillId="0" borderId="15" xfId="55" applyFont="1" applyFill="1" applyBorder="1" applyAlignment="1">
      <alignment horizontal="left" wrapText="1"/>
    </xf>
    <xf numFmtId="0" fontId="4" fillId="0" borderId="18" xfId="55" applyFont="1" applyFill="1" applyBorder="1" applyAlignment="1">
      <alignment wrapText="1"/>
    </xf>
    <xf numFmtId="0" fontId="4" fillId="0" borderId="12" xfId="55" applyFont="1" applyFill="1" applyBorder="1" applyAlignment="1">
      <alignment horizontal="left" wrapText="1"/>
    </xf>
    <xf numFmtId="0" fontId="4" fillId="0" borderId="14" xfId="55" applyFont="1" applyFill="1" applyBorder="1" applyAlignment="1">
      <alignment wrapText="1"/>
    </xf>
    <xf numFmtId="0" fontId="4" fillId="0" borderId="12" xfId="55" applyFont="1" applyFill="1" applyBorder="1" applyAlignment="1">
      <alignment wrapText="1"/>
    </xf>
    <xf numFmtId="0" fontId="4" fillId="0" borderId="22" xfId="55" applyFont="1" applyFill="1" applyBorder="1" applyAlignment="1">
      <alignment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4" fillId="0" borderId="48" xfId="0" applyFont="1" applyFill="1" applyBorder="1"/>
    <xf numFmtId="0" fontId="4" fillId="0" borderId="26" xfId="0" applyFont="1" applyFill="1" applyBorder="1" applyAlignment="1"/>
    <xf numFmtId="0" fontId="4" fillId="0" borderId="19" xfId="0" applyFont="1" applyFill="1" applyBorder="1" applyAlignment="1"/>
    <xf numFmtId="0" fontId="4" fillId="0" borderId="21" xfId="0" applyFont="1" applyFill="1" applyBorder="1" applyAlignment="1"/>
    <xf numFmtId="0" fontId="4" fillId="0" borderId="27" xfId="0" applyFont="1" applyFill="1" applyBorder="1" applyAlignment="1"/>
    <xf numFmtId="0" fontId="4" fillId="0" borderId="43" xfId="0" applyFont="1" applyFill="1" applyBorder="1" applyAlignment="1"/>
    <xf numFmtId="0" fontId="5" fillId="0" borderId="19" xfId="0" applyFont="1" applyFill="1" applyBorder="1" applyAlignment="1">
      <alignment wrapText="1"/>
    </xf>
    <xf numFmtId="0" fontId="4" fillId="0" borderId="58" xfId="55" applyFont="1" applyFill="1" applyBorder="1" applyAlignment="1">
      <alignment wrapText="1"/>
    </xf>
    <xf numFmtId="0" fontId="4" fillId="0" borderId="39" xfId="0" applyFont="1" applyFill="1" applyBorder="1" applyAlignment="1"/>
    <xf numFmtId="0" fontId="4" fillId="0" borderId="59" xfId="0" applyFont="1" applyFill="1" applyBorder="1" applyAlignment="1"/>
    <xf numFmtId="0" fontId="4" fillId="0" borderId="58" xfId="0" applyFont="1" applyFill="1" applyBorder="1" applyAlignment="1"/>
    <xf numFmtId="0" fontId="4" fillId="0" borderId="58" xfId="60" applyFont="1" applyFill="1" applyBorder="1" applyAlignment="1"/>
    <xf numFmtId="0" fontId="5" fillId="0" borderId="58" xfId="0" applyFont="1" applyFill="1" applyBorder="1" applyAlignment="1"/>
    <xf numFmtId="0" fontId="4" fillId="0" borderId="58" xfId="55" applyFont="1" applyFill="1" applyBorder="1" applyAlignment="1"/>
    <xf numFmtId="0" fontId="4" fillId="0" borderId="39" xfId="0" applyFont="1" applyFill="1" applyBorder="1" applyAlignment="1">
      <alignment horizontal="left"/>
    </xf>
    <xf numFmtId="0" fontId="4" fillId="0" borderId="19" xfId="62" applyFont="1" applyFill="1" applyBorder="1" applyAlignment="1"/>
    <xf numFmtId="0" fontId="4" fillId="0" borderId="39" xfId="55" applyFont="1" applyFill="1" applyBorder="1" applyAlignment="1">
      <alignment horizontal="left"/>
    </xf>
    <xf numFmtId="0" fontId="4" fillId="0" borderId="20" xfId="55" applyFont="1" applyFill="1" applyBorder="1" applyAlignment="1">
      <alignment horizontal="left"/>
    </xf>
    <xf numFmtId="0" fontId="4" fillId="0" borderId="60" xfId="0" applyFont="1" applyFill="1" applyBorder="1" applyAlignment="1">
      <alignment horizontal="left"/>
    </xf>
    <xf numFmtId="0" fontId="4" fillId="0" borderId="43" xfId="60" applyFont="1" applyFill="1" applyBorder="1" applyAlignment="1"/>
    <xf numFmtId="0" fontId="4" fillId="0" borderId="19" xfId="60" applyFont="1" applyFill="1" applyBorder="1" applyAlignment="1"/>
    <xf numFmtId="0" fontId="4" fillId="0" borderId="39" xfId="60" applyFont="1" applyFill="1" applyBorder="1" applyAlignment="1">
      <alignment horizontal="left"/>
    </xf>
    <xf numFmtId="0" fontId="4" fillId="0" borderId="20" xfId="60" applyFont="1" applyFill="1" applyBorder="1" applyAlignment="1">
      <alignment horizontal="left"/>
    </xf>
    <xf numFmtId="0" fontId="4" fillId="0" borderId="21" xfId="60" applyFont="1" applyFill="1" applyBorder="1" applyAlignment="1">
      <alignment horizontal="left"/>
    </xf>
    <xf numFmtId="0" fontId="4" fillId="0" borderId="45" xfId="0" applyFont="1" applyFill="1" applyBorder="1" applyAlignment="1">
      <alignment horizontal="left"/>
    </xf>
    <xf numFmtId="0" fontId="5" fillId="0" borderId="19" xfId="55" applyFont="1" applyFill="1" applyBorder="1" applyAlignment="1">
      <alignment wrapText="1"/>
    </xf>
    <xf numFmtId="0" fontId="4" fillId="0" borderId="19" xfId="55" applyFont="1" applyFill="1" applyBorder="1" applyAlignment="1">
      <alignment wrapText="1"/>
    </xf>
    <xf numFmtId="0" fontId="4" fillId="0" borderId="43" xfId="55" applyFont="1" applyFill="1" applyBorder="1" applyAlignment="1">
      <alignment wrapText="1"/>
    </xf>
    <xf numFmtId="0" fontId="4" fillId="0" borderId="39" xfId="55" applyFont="1" applyFill="1" applyBorder="1" applyAlignment="1">
      <alignment horizontal="left" wrapText="1"/>
    </xf>
    <xf numFmtId="0" fontId="4" fillId="0" borderId="20" xfId="55" applyFont="1" applyBorder="1" applyAlignment="1">
      <alignment horizontal="left" wrapText="1"/>
    </xf>
    <xf numFmtId="0" fontId="4" fillId="0" borderId="20" xfId="55" applyFont="1" applyFill="1" applyBorder="1" applyAlignment="1">
      <alignment horizontal="left" wrapText="1"/>
    </xf>
    <xf numFmtId="0" fontId="4" fillId="0" borderId="21" xfId="55" applyFont="1" applyFill="1" applyBorder="1" applyAlignment="1">
      <alignment horizontal="left" wrapText="1"/>
    </xf>
    <xf numFmtId="0" fontId="4" fillId="0" borderId="19" xfId="55" applyFont="1" applyFill="1" applyBorder="1" applyAlignment="1"/>
    <xf numFmtId="0" fontId="0" fillId="0" borderId="0" xfId="0" applyFill="1"/>
    <xf numFmtId="0" fontId="3" fillId="0" borderId="52" xfId="0" applyFont="1" applyFill="1" applyBorder="1" applyAlignment="1">
      <alignment horizontal="left"/>
    </xf>
    <xf numFmtId="0" fontId="4" fillId="0" borderId="5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5" fillId="0" borderId="33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" fillId="0" borderId="0" xfId="54" applyFont="1" applyFill="1" applyAlignment="1">
      <alignment horizontal="left"/>
    </xf>
    <xf numFmtId="0" fontId="3" fillId="0" borderId="0" xfId="54" applyFill="1" applyAlignment="1">
      <alignment horizontal="center"/>
    </xf>
    <xf numFmtId="0" fontId="3" fillId="0" borderId="0" xfId="54" applyFill="1" applyAlignment="1">
      <alignment horizontal="left"/>
    </xf>
    <xf numFmtId="169" fontId="3" fillId="0" borderId="0" xfId="65" applyNumberFormat="1" applyFont="1" applyFill="1" applyBorder="1" applyAlignment="1">
      <alignment horizontal="left"/>
    </xf>
    <xf numFmtId="0" fontId="38" fillId="0" borderId="0" xfId="54" applyFont="1" applyFill="1" applyAlignment="1">
      <alignment horizontal="left"/>
    </xf>
    <xf numFmtId="1" fontId="33" fillId="26" borderId="61" xfId="59" applyNumberFormat="1" applyFont="1" applyFill="1" applyBorder="1" applyAlignment="1">
      <alignment vertical="center" wrapText="1"/>
    </xf>
    <xf numFmtId="1" fontId="33" fillId="26" borderId="62" xfId="59" applyNumberFormat="1" applyFont="1" applyFill="1" applyBorder="1" applyAlignment="1">
      <alignment vertical="center" wrapText="1"/>
    </xf>
    <xf numFmtId="0" fontId="37" fillId="0" borderId="63" xfId="0" applyFont="1" applyFill="1" applyBorder="1" applyAlignment="1">
      <alignment horizontal="left" vertical="center"/>
    </xf>
    <xf numFmtId="20" fontId="37" fillId="0" borderId="64" xfId="0" applyNumberFormat="1" applyFont="1" applyFill="1" applyBorder="1" applyAlignment="1">
      <alignment horizontal="left"/>
    </xf>
    <xf numFmtId="165" fontId="37" fillId="0" borderId="33" xfId="0" applyNumberFormat="1" applyFont="1" applyFill="1" applyBorder="1" applyAlignment="1">
      <alignment horizontal="left" vertical="center"/>
    </xf>
    <xf numFmtId="165" fontId="37" fillId="0" borderId="65" xfId="0" applyNumberFormat="1" applyFont="1" applyFill="1" applyBorder="1" applyAlignment="1">
      <alignment horizontal="left" vertical="center"/>
    </xf>
    <xf numFmtId="165" fontId="37" fillId="0" borderId="66" xfId="0" applyNumberFormat="1" applyFont="1" applyFill="1" applyBorder="1" applyAlignment="1">
      <alignment horizontal="left" vertical="center"/>
    </xf>
    <xf numFmtId="1" fontId="37" fillId="0" borderId="67" xfId="0" applyNumberFormat="1" applyFont="1" applyFill="1" applyBorder="1" applyAlignment="1">
      <alignment horizontal="left" vertical="center" wrapText="1"/>
    </xf>
    <xf numFmtId="1" fontId="37" fillId="0" borderId="68" xfId="0" applyNumberFormat="1" applyFont="1" applyFill="1" applyBorder="1" applyAlignment="1">
      <alignment horizontal="left" vertical="center" wrapText="1"/>
    </xf>
    <xf numFmtId="1" fontId="37" fillId="0" borderId="69" xfId="0" applyNumberFormat="1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/>
    </xf>
    <xf numFmtId="0" fontId="37" fillId="0" borderId="67" xfId="0" applyFont="1" applyFill="1" applyBorder="1" applyAlignment="1">
      <alignment horizontal="left" vertical="center"/>
    </xf>
    <xf numFmtId="1" fontId="37" fillId="0" borderId="67" xfId="0" applyNumberFormat="1" applyFont="1" applyFill="1" applyBorder="1" applyAlignment="1">
      <alignment horizontal="left" vertical="center"/>
    </xf>
    <xf numFmtId="1" fontId="37" fillId="0" borderId="68" xfId="0" applyNumberFormat="1" applyFont="1" applyFill="1" applyBorder="1" applyAlignment="1">
      <alignment horizontal="left" vertical="center"/>
    </xf>
    <xf numFmtId="49" fontId="37" fillId="0" borderId="65" xfId="0" applyNumberFormat="1" applyFont="1" applyFill="1" applyBorder="1" applyAlignment="1">
      <alignment horizontal="left" vertical="center"/>
    </xf>
    <xf numFmtId="49" fontId="37" fillId="0" borderId="66" xfId="0" applyNumberFormat="1" applyFont="1" applyFill="1" applyBorder="1" applyAlignment="1">
      <alignment horizontal="left" vertical="center"/>
    </xf>
    <xf numFmtId="0" fontId="37" fillId="0" borderId="70" xfId="0" applyFont="1" applyFill="1" applyBorder="1" applyAlignment="1">
      <alignment horizontal="left" vertical="center"/>
    </xf>
    <xf numFmtId="166" fontId="37" fillId="0" borderId="33" xfId="0" applyNumberFormat="1" applyFont="1" applyFill="1" applyBorder="1" applyAlignment="1">
      <alignment horizontal="left" vertical="center"/>
    </xf>
    <xf numFmtId="166" fontId="37" fillId="0" borderId="65" xfId="0" applyNumberFormat="1" applyFont="1" applyFill="1" applyBorder="1" applyAlignment="1">
      <alignment horizontal="left" vertical="center"/>
    </xf>
    <xf numFmtId="166" fontId="37" fillId="0" borderId="66" xfId="0" applyNumberFormat="1" applyFont="1" applyFill="1" applyBorder="1" applyAlignment="1">
      <alignment horizontal="left" vertical="center"/>
    </xf>
    <xf numFmtId="1" fontId="37" fillId="0" borderId="69" xfId="0" applyNumberFormat="1" applyFont="1" applyFill="1" applyBorder="1" applyAlignment="1">
      <alignment horizontal="left" vertical="center"/>
    </xf>
    <xf numFmtId="49" fontId="37" fillId="0" borderId="72" xfId="0" applyNumberFormat="1" applyFont="1" applyFill="1" applyBorder="1" applyAlignment="1">
      <alignment horizontal="left" vertical="center"/>
    </xf>
    <xf numFmtId="49" fontId="37" fillId="0" borderId="73" xfId="0" applyNumberFormat="1" applyFont="1" applyFill="1" applyBorder="1" applyAlignment="1">
      <alignment horizontal="left" vertical="center"/>
    </xf>
    <xf numFmtId="0" fontId="37" fillId="0" borderId="69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166" fontId="37" fillId="0" borderId="30" xfId="0" applyNumberFormat="1" applyFont="1" applyFill="1" applyBorder="1" applyAlignment="1">
      <alignment horizontal="left" vertical="center"/>
    </xf>
    <xf numFmtId="166" fontId="37" fillId="0" borderId="74" xfId="0" applyNumberFormat="1" applyFont="1" applyFill="1" applyBorder="1" applyAlignment="1">
      <alignment horizontal="left" vertical="center"/>
    </xf>
    <xf numFmtId="166" fontId="37" fillId="0" borderId="75" xfId="0" applyNumberFormat="1" applyFont="1" applyFill="1" applyBorder="1" applyAlignment="1">
      <alignment horizontal="left" vertical="center"/>
    </xf>
    <xf numFmtId="0" fontId="37" fillId="0" borderId="76" xfId="0" applyFont="1" applyFill="1" applyBorder="1" applyAlignment="1">
      <alignment horizontal="left" vertical="center"/>
    </xf>
    <xf numFmtId="0" fontId="37" fillId="0" borderId="77" xfId="0" applyFont="1" applyFill="1" applyBorder="1" applyAlignment="1">
      <alignment horizontal="left" vertical="center"/>
    </xf>
    <xf numFmtId="1" fontId="37" fillId="0" borderId="77" xfId="0" applyNumberFormat="1" applyFont="1" applyFill="1" applyBorder="1" applyAlignment="1">
      <alignment horizontal="left" vertical="center"/>
    </xf>
    <xf numFmtId="1" fontId="37" fillId="0" borderId="78" xfId="0" applyNumberFormat="1" applyFont="1" applyFill="1" applyBorder="1" applyAlignment="1">
      <alignment horizontal="left" vertical="center"/>
    </xf>
    <xf numFmtId="49" fontId="37" fillId="0" borderId="74" xfId="0" applyNumberFormat="1" applyFont="1" applyFill="1" applyBorder="1" applyAlignment="1">
      <alignment horizontal="left" vertical="center"/>
    </xf>
    <xf numFmtId="49" fontId="37" fillId="0" borderId="75" xfId="0" applyNumberFormat="1" applyFont="1" applyFill="1" applyBorder="1" applyAlignment="1">
      <alignment horizontal="left" vertical="center"/>
    </xf>
    <xf numFmtId="0" fontId="37" fillId="0" borderId="79" xfId="0" applyFont="1" applyFill="1" applyBorder="1" applyAlignment="1">
      <alignment horizontal="left" vertical="center"/>
    </xf>
    <xf numFmtId="0" fontId="36" fillId="26" borderId="62" xfId="52" applyFont="1" applyFill="1" applyBorder="1" applyAlignment="1">
      <alignment horizontal="left" vertical="center" wrapText="1"/>
    </xf>
    <xf numFmtId="1" fontId="37" fillId="0" borderId="71" xfId="0" applyNumberFormat="1" applyFont="1" applyFill="1" applyBorder="1" applyAlignment="1">
      <alignment horizontal="left" vertical="center"/>
    </xf>
    <xf numFmtId="1" fontId="37" fillId="0" borderId="70" xfId="0" applyNumberFormat="1" applyFont="1" applyFill="1" applyBorder="1" applyAlignment="1">
      <alignment horizontal="left" vertical="center"/>
    </xf>
    <xf numFmtId="168" fontId="37" fillId="0" borderId="0" xfId="0" applyNumberFormat="1" applyFont="1" applyFill="1" applyBorder="1" applyAlignment="1">
      <alignment horizontal="left"/>
    </xf>
    <xf numFmtId="166" fontId="37" fillId="0" borderId="26" xfId="0" applyNumberFormat="1" applyFont="1" applyFill="1" applyBorder="1" applyAlignment="1">
      <alignment horizontal="left" vertical="center"/>
    </xf>
    <xf numFmtId="166" fontId="37" fillId="0" borderId="68" xfId="0" applyNumberFormat="1" applyFont="1" applyFill="1" applyBorder="1" applyAlignment="1">
      <alignment horizontal="left" vertical="center"/>
    </xf>
    <xf numFmtId="165" fontId="37" fillId="0" borderId="67" xfId="0" applyNumberFormat="1" applyFont="1" applyFill="1" applyBorder="1" applyAlignment="1">
      <alignment horizontal="left" vertical="center"/>
    </xf>
    <xf numFmtId="166" fontId="37" fillId="0" borderId="73" xfId="0" applyNumberFormat="1" applyFont="1" applyFill="1" applyBorder="1" applyAlignment="1">
      <alignment horizontal="left" vertical="center"/>
    </xf>
    <xf numFmtId="166" fontId="37" fillId="0" borderId="72" xfId="0" applyNumberFormat="1" applyFont="1" applyFill="1" applyBorder="1" applyAlignment="1">
      <alignment horizontal="left" vertical="center"/>
    </xf>
    <xf numFmtId="166" fontId="37" fillId="0" borderId="34" xfId="0" applyNumberFormat="1" applyFont="1" applyFill="1" applyBorder="1" applyAlignment="1">
      <alignment horizontal="left" vertical="center"/>
    </xf>
    <xf numFmtId="1" fontId="37" fillId="0" borderId="80" xfId="0" applyNumberFormat="1" applyFont="1" applyFill="1" applyBorder="1" applyAlignment="1">
      <alignment horizontal="left" vertical="center" wrapText="1"/>
    </xf>
    <xf numFmtId="166" fontId="37" fillId="0" borderId="55" xfId="0" applyNumberFormat="1" applyFont="1" applyFill="1" applyBorder="1" applyAlignment="1">
      <alignment horizontal="left" vertical="center"/>
    </xf>
    <xf numFmtId="166" fontId="37" fillId="0" borderId="54" xfId="0" applyNumberFormat="1" applyFont="1" applyFill="1" applyBorder="1" applyAlignment="1">
      <alignment horizontal="left" vertical="center"/>
    </xf>
    <xf numFmtId="0" fontId="37" fillId="0" borderId="71" xfId="0" applyFont="1" applyFill="1" applyBorder="1" applyAlignment="1">
      <alignment horizontal="left" vertical="center"/>
    </xf>
    <xf numFmtId="0" fontId="37" fillId="0" borderId="81" xfId="0" applyFont="1" applyFill="1" applyBorder="1" applyAlignment="1">
      <alignment horizontal="left" vertical="center"/>
    </xf>
    <xf numFmtId="49" fontId="37" fillId="0" borderId="82" xfId="0" applyNumberFormat="1" applyFont="1" applyFill="1" applyBorder="1" applyAlignment="1">
      <alignment horizontal="left" vertical="center"/>
    </xf>
    <xf numFmtId="49" fontId="37" fillId="0" borderId="83" xfId="0" applyNumberFormat="1" applyFont="1" applyFill="1" applyBorder="1" applyAlignment="1">
      <alignment horizontal="left" vertical="center"/>
    </xf>
    <xf numFmtId="167" fontId="37" fillId="0" borderId="84" xfId="0" applyNumberFormat="1" applyFont="1" applyFill="1" applyBorder="1" applyAlignment="1">
      <alignment horizontal="left" vertical="center" wrapText="1"/>
    </xf>
    <xf numFmtId="0" fontId="37" fillId="0" borderId="85" xfId="0" applyFont="1" applyFill="1" applyBorder="1" applyAlignment="1">
      <alignment horizontal="left" vertical="center"/>
    </xf>
    <xf numFmtId="0" fontId="37" fillId="0" borderId="84" xfId="0" applyFont="1" applyFill="1" applyBorder="1" applyAlignment="1">
      <alignment horizontal="left" vertical="center"/>
    </xf>
    <xf numFmtId="166" fontId="37" fillId="0" borderId="82" xfId="0" applyNumberFormat="1" applyFont="1" applyFill="1" applyBorder="1" applyAlignment="1">
      <alignment horizontal="center" vertical="center"/>
    </xf>
    <xf numFmtId="166" fontId="37" fillId="0" borderId="83" xfId="0" applyNumberFormat="1" applyFont="1" applyFill="1" applyBorder="1" applyAlignment="1">
      <alignment horizontal="center" vertical="center"/>
    </xf>
    <xf numFmtId="166" fontId="37" fillId="0" borderId="86" xfId="0" applyNumberFormat="1" applyFont="1" applyFill="1" applyBorder="1" applyAlignment="1">
      <alignment horizontal="center" vertical="center"/>
    </xf>
    <xf numFmtId="165" fontId="37" fillId="0" borderId="87" xfId="0" applyNumberFormat="1" applyFont="1" applyFill="1" applyBorder="1" applyAlignment="1">
      <alignment horizontal="center" vertical="center"/>
    </xf>
    <xf numFmtId="49" fontId="37" fillId="0" borderId="85" xfId="0" applyNumberFormat="1" applyFont="1" applyFill="1" applyBorder="1" applyAlignment="1">
      <alignment horizontal="left" vertical="center"/>
    </xf>
    <xf numFmtId="0" fontId="37" fillId="0" borderId="69" xfId="0" applyFont="1" applyFill="1" applyBorder="1" applyAlignment="1">
      <alignment vertical="center"/>
    </xf>
    <xf numFmtId="0" fontId="29" fillId="0" borderId="0" xfId="55" applyFont="1" applyBorder="1" applyAlignment="1">
      <alignment wrapText="1"/>
    </xf>
    <xf numFmtId="0" fontId="29" fillId="0" borderId="0" xfId="0" applyFont="1" applyBorder="1" applyAlignment="1"/>
    <xf numFmtId="0" fontId="29" fillId="0" borderId="0" xfId="60" applyFont="1" applyBorder="1" applyAlignment="1"/>
    <xf numFmtId="0" fontId="29" fillId="0" borderId="0" xfId="55" applyFont="1" applyBorder="1" applyAlignment="1"/>
    <xf numFmtId="0" fontId="5" fillId="27" borderId="88" xfId="0" applyFont="1" applyFill="1" applyBorder="1" applyAlignment="1">
      <alignment horizontal="left" wrapText="1"/>
    </xf>
    <xf numFmtId="0" fontId="5" fillId="27" borderId="88" xfId="0" applyFont="1" applyFill="1" applyBorder="1" applyAlignment="1">
      <alignment vertical="center" wrapText="1"/>
    </xf>
    <xf numFmtId="0" fontId="5" fillId="27" borderId="88" xfId="0" applyFont="1" applyFill="1" applyBorder="1" applyAlignment="1">
      <alignment horizontal="center" wrapText="1"/>
    </xf>
    <xf numFmtId="0" fontId="5" fillId="25" borderId="89" xfId="0" applyFont="1" applyFill="1" applyBorder="1" applyAlignment="1">
      <alignment horizontal="center" wrapText="1"/>
    </xf>
    <xf numFmtId="0" fontId="5" fillId="25" borderId="32" xfId="0" applyFont="1" applyFill="1" applyBorder="1" applyAlignment="1">
      <alignment horizontal="center" wrapText="1"/>
    </xf>
    <xf numFmtId="1" fontId="37" fillId="0" borderId="78" xfId="0" applyNumberFormat="1" applyFont="1" applyFill="1" applyBorder="1" applyAlignment="1">
      <alignment horizontal="left" vertical="center" wrapText="1"/>
    </xf>
    <xf numFmtId="0" fontId="4" fillId="0" borderId="43" xfId="62" applyFont="1" applyFill="1" applyBorder="1" applyAlignment="1"/>
    <xf numFmtId="0" fontId="4" fillId="0" borderId="21" xfId="55" applyFont="1" applyFill="1" applyBorder="1" applyAlignment="1">
      <alignment horizontal="left"/>
    </xf>
    <xf numFmtId="166" fontId="3" fillId="0" borderId="66" xfId="0" applyNumberFormat="1" applyFont="1" applyFill="1" applyBorder="1" applyAlignment="1">
      <alignment horizontal="left" vertical="center"/>
    </xf>
    <xf numFmtId="166" fontId="3" fillId="0" borderId="65" xfId="0" applyNumberFormat="1" applyFont="1" applyFill="1" applyBorder="1" applyAlignment="1">
      <alignment horizontal="left" vertical="center"/>
    </xf>
    <xf numFmtId="166" fontId="3" fillId="0" borderId="33" xfId="0" applyNumberFormat="1" applyFont="1" applyFill="1" applyBorder="1" applyAlignment="1">
      <alignment horizontal="left" vertical="center"/>
    </xf>
    <xf numFmtId="0" fontId="4" fillId="0" borderId="44" xfId="0" applyFont="1" applyFill="1" applyBorder="1" applyAlignment="1">
      <alignment wrapText="1"/>
    </xf>
    <xf numFmtId="0" fontId="4" fillId="0" borderId="20" xfId="66" applyFont="1" applyFill="1" applyBorder="1" applyAlignment="1">
      <alignment horizontal="left" vertical="center" wrapText="1"/>
    </xf>
    <xf numFmtId="0" fontId="4" fillId="0" borderId="14" xfId="66" applyFont="1" applyFill="1" applyBorder="1" applyAlignment="1">
      <alignment vertical="center" wrapText="1"/>
    </xf>
    <xf numFmtId="0" fontId="4" fillId="0" borderId="20" xfId="56" applyFont="1" applyFill="1" applyBorder="1" applyAlignment="1">
      <alignment horizontal="left" vertical="center" wrapText="1"/>
    </xf>
    <xf numFmtId="0" fontId="4" fillId="0" borderId="14" xfId="56" applyFont="1" applyFill="1" applyBorder="1" applyAlignment="1">
      <alignment vertical="center" wrapText="1"/>
    </xf>
    <xf numFmtId="0" fontId="4" fillId="0" borderId="20" xfId="54" applyFont="1" applyFill="1" applyBorder="1" applyAlignment="1">
      <alignment vertical="center" wrapText="1"/>
    </xf>
    <xf numFmtId="0" fontId="4" fillId="0" borderId="14" xfId="54" applyFont="1" applyFill="1" applyBorder="1" applyAlignment="1">
      <alignment vertical="center" wrapText="1"/>
    </xf>
    <xf numFmtId="0" fontId="37" fillId="0" borderId="77" xfId="0" quotePrefix="1" applyFont="1" applyFill="1" applyBorder="1" applyAlignment="1">
      <alignment horizontal="left" vertical="center"/>
    </xf>
    <xf numFmtId="0" fontId="4" fillId="59" borderId="12" xfId="0" applyFont="1" applyFill="1" applyBorder="1" applyAlignment="1">
      <alignment horizontal="left" wrapText="1"/>
    </xf>
    <xf numFmtId="0" fontId="4" fillId="59" borderId="14" xfId="0" applyFont="1" applyFill="1" applyBorder="1" applyAlignment="1">
      <alignment wrapText="1"/>
    </xf>
    <xf numFmtId="0" fontId="4" fillId="59" borderId="0" xfId="0" applyFont="1" applyFill="1"/>
    <xf numFmtId="0" fontId="4" fillId="59" borderId="33" xfId="0" applyFont="1" applyFill="1" applyBorder="1" applyAlignment="1">
      <alignment wrapText="1"/>
    </xf>
    <xf numFmtId="0" fontId="4" fillId="59" borderId="12" xfId="0" applyFont="1" applyFill="1" applyBorder="1" applyAlignment="1">
      <alignment wrapText="1"/>
    </xf>
    <xf numFmtId="0" fontId="4" fillId="59" borderId="48" xfId="0" applyFont="1" applyFill="1" applyBorder="1" applyAlignment="1">
      <alignment vertical="center" wrapText="1"/>
    </xf>
    <xf numFmtId="0" fontId="4" fillId="59" borderId="47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wrapText="1"/>
    </xf>
    <xf numFmtId="0" fontId="4" fillId="0" borderId="24" xfId="0" applyFont="1" applyFill="1" applyBorder="1" applyAlignment="1">
      <alignment wrapText="1"/>
    </xf>
    <xf numFmtId="0" fontId="4" fillId="0" borderId="38" xfId="0" applyFont="1" applyFill="1" applyBorder="1" applyAlignment="1">
      <alignment wrapText="1"/>
    </xf>
    <xf numFmtId="0" fontId="4" fillId="0" borderId="47" xfId="0" applyFont="1" applyFill="1" applyBorder="1" applyAlignment="1">
      <alignment wrapText="1"/>
    </xf>
    <xf numFmtId="0" fontId="37" fillId="60" borderId="80" xfId="0" applyFont="1" applyFill="1" applyBorder="1" applyAlignment="1">
      <alignment horizontal="left" vertical="center"/>
    </xf>
    <xf numFmtId="49" fontId="37" fillId="0" borderId="107" xfId="0" applyNumberFormat="1" applyFont="1" applyFill="1" applyBorder="1" applyAlignment="1">
      <alignment horizontal="left" vertical="center"/>
    </xf>
    <xf numFmtId="49" fontId="37" fillId="0" borderId="69" xfId="0" applyNumberFormat="1" applyFont="1" applyFill="1" applyBorder="1" applyAlignment="1">
      <alignment horizontal="left" vertical="center"/>
    </xf>
    <xf numFmtId="0" fontId="33" fillId="26" borderId="61" xfId="59" applyFont="1" applyFill="1" applyBorder="1" applyAlignment="1">
      <alignment horizontal="center" vertical="center"/>
    </xf>
    <xf numFmtId="0" fontId="33" fillId="26" borderId="90" xfId="59" applyFont="1" applyFill="1" applyBorder="1" applyAlignment="1">
      <alignment horizontal="center" vertical="center"/>
    </xf>
    <xf numFmtId="0" fontId="33" fillId="26" borderId="91" xfId="59" applyFont="1" applyFill="1" applyBorder="1" applyAlignment="1">
      <alignment horizontal="center" vertical="center"/>
    </xf>
    <xf numFmtId="0" fontId="5" fillId="27" borderId="89" xfId="0" applyFont="1" applyFill="1" applyBorder="1" applyAlignment="1">
      <alignment horizontal="center" vertical="center" wrapText="1"/>
    </xf>
    <xf numFmtId="0" fontId="5" fillId="27" borderId="32" xfId="0" applyFont="1" applyFill="1" applyBorder="1" applyAlignment="1">
      <alignment horizontal="center" vertical="center" wrapText="1"/>
    </xf>
    <xf numFmtId="0" fontId="5" fillId="25" borderId="89" xfId="0" applyFont="1" applyFill="1" applyBorder="1" applyAlignment="1">
      <alignment horizontal="center"/>
    </xf>
    <xf numFmtId="0" fontId="5" fillId="25" borderId="32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5" fillId="25" borderId="31" xfId="0" applyFont="1" applyFill="1" applyBorder="1" applyAlignment="1">
      <alignment horizontal="center"/>
    </xf>
    <xf numFmtId="0" fontId="5" fillId="25" borderId="92" xfId="0" applyFont="1" applyFill="1" applyBorder="1" applyAlignment="1">
      <alignment horizontal="center"/>
    </xf>
    <xf numFmtId="0" fontId="5" fillId="25" borderId="93" xfId="0" applyFont="1" applyFill="1" applyBorder="1" applyAlignment="1">
      <alignment horizontal="center"/>
    </xf>
    <xf numFmtId="0" fontId="5" fillId="25" borderId="89" xfId="0" applyFont="1" applyFill="1" applyBorder="1" applyAlignment="1">
      <alignment horizontal="center" vertical="center" wrapText="1"/>
    </xf>
    <xf numFmtId="0" fontId="5" fillId="25" borderId="3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5" fillId="25" borderId="89" xfId="0" applyFont="1" applyFill="1" applyBorder="1" applyAlignment="1">
      <alignment horizontal="center" wrapText="1"/>
    </xf>
    <xf numFmtId="0" fontId="5" fillId="25" borderId="32" xfId="0" applyFont="1" applyFill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left"/>
    </xf>
    <xf numFmtId="0" fontId="4" fillId="0" borderId="5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27" fillId="0" borderId="50" xfId="0" applyFont="1" applyBorder="1" applyAlignment="1">
      <alignment horizontal="left"/>
    </xf>
    <xf numFmtId="0" fontId="5" fillId="0" borderId="26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4" fillId="0" borderId="27" xfId="62" applyFont="1" applyFill="1" applyBorder="1" applyAlignment="1">
      <alignment horizontal="center"/>
    </xf>
    <xf numFmtId="0" fontId="4" fillId="0" borderId="43" xfId="62" applyFont="1" applyFill="1" applyBorder="1" applyAlignment="1">
      <alignment horizontal="center"/>
    </xf>
    <xf numFmtId="0" fontId="5" fillId="25" borderId="89" xfId="55" applyFont="1" applyFill="1" applyBorder="1" applyAlignment="1">
      <alignment horizontal="center"/>
    </xf>
    <xf numFmtId="0" fontId="5" fillId="25" borderId="32" xfId="55" applyFont="1" applyFill="1" applyBorder="1" applyAlignment="1">
      <alignment horizontal="center"/>
    </xf>
    <xf numFmtId="0" fontId="4" fillId="0" borderId="59" xfId="55" applyFont="1" applyFill="1" applyBorder="1" applyAlignment="1">
      <alignment horizontal="center"/>
    </xf>
    <xf numFmtId="0" fontId="4" fillId="0" borderId="58" xfId="55" applyFont="1" applyFill="1" applyBorder="1" applyAlignment="1">
      <alignment horizontal="center"/>
    </xf>
    <xf numFmtId="0" fontId="5" fillId="0" borderId="26" xfId="55" applyFont="1" applyFill="1" applyBorder="1" applyAlignment="1">
      <alignment horizontal="center"/>
    </xf>
    <xf numFmtId="0" fontId="5" fillId="0" borderId="19" xfId="55" applyFont="1" applyFill="1" applyBorder="1" applyAlignment="1">
      <alignment horizontal="center"/>
    </xf>
    <xf numFmtId="0" fontId="5" fillId="0" borderId="26" xfId="62" applyFont="1" applyFill="1" applyBorder="1" applyAlignment="1">
      <alignment horizontal="center"/>
    </xf>
    <xf numFmtId="0" fontId="5" fillId="0" borderId="19" xfId="62" applyFont="1" applyFill="1" applyBorder="1" applyAlignment="1">
      <alignment horizontal="center"/>
    </xf>
    <xf numFmtId="0" fontId="4" fillId="0" borderId="26" xfId="62" applyFont="1" applyFill="1" applyBorder="1" applyAlignment="1">
      <alignment horizontal="center"/>
    </xf>
    <xf numFmtId="0" fontId="4" fillId="0" borderId="19" xfId="62" applyFont="1" applyFill="1" applyBorder="1" applyAlignment="1">
      <alignment horizontal="center"/>
    </xf>
    <xf numFmtId="0" fontId="4" fillId="0" borderId="49" xfId="0" applyFont="1" applyFill="1" applyBorder="1" applyAlignment="1">
      <alignment horizontal="left"/>
    </xf>
    <xf numFmtId="0" fontId="4" fillId="0" borderId="50" xfId="0" applyFont="1" applyFill="1" applyBorder="1" applyAlignment="1">
      <alignment horizontal="left"/>
    </xf>
    <xf numFmtId="0" fontId="0" fillId="0" borderId="49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94" xfId="0" applyFont="1" applyFill="1" applyBorder="1" applyAlignment="1">
      <alignment horizontal="center"/>
    </xf>
    <xf numFmtId="2" fontId="5" fillId="25" borderId="89" xfId="0" applyNumberFormat="1" applyFont="1" applyFill="1" applyBorder="1" applyAlignment="1">
      <alignment horizontal="center" vertical="center" wrapText="1"/>
    </xf>
    <xf numFmtId="2" fontId="5" fillId="25" borderId="32" xfId="0" applyNumberFormat="1" applyFont="1" applyFill="1" applyBorder="1" applyAlignment="1">
      <alignment horizontal="center" vertical="center" wrapText="1"/>
    </xf>
    <xf numFmtId="0" fontId="5" fillId="25" borderId="89" xfId="0" applyNumberFormat="1" applyFont="1" applyFill="1" applyBorder="1" applyAlignment="1">
      <alignment horizontal="center" vertical="center" wrapText="1"/>
    </xf>
    <xf numFmtId="0" fontId="5" fillId="25" borderId="32" xfId="0" applyNumberFormat="1" applyFont="1" applyFill="1" applyBorder="1" applyAlignment="1">
      <alignment horizontal="center" vertical="center" wrapText="1"/>
    </xf>
    <xf numFmtId="0" fontId="5" fillId="25" borderId="95" xfId="0" applyFont="1" applyFill="1" applyBorder="1" applyAlignment="1">
      <alignment horizontal="center"/>
    </xf>
    <xf numFmtId="0" fontId="5" fillId="25" borderId="96" xfId="0" applyFont="1" applyFill="1" applyBorder="1" applyAlignment="1">
      <alignment horizontal="center"/>
    </xf>
    <xf numFmtId="0" fontId="5" fillId="25" borderId="29" xfId="0" applyFont="1" applyFill="1" applyBorder="1" applyAlignment="1">
      <alignment horizontal="center"/>
    </xf>
    <xf numFmtId="0" fontId="5" fillId="25" borderId="35" xfId="0" applyFont="1" applyFill="1" applyBorder="1" applyAlignment="1">
      <alignment horizontal="center"/>
    </xf>
    <xf numFmtId="0" fontId="5" fillId="25" borderId="97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4" fillId="0" borderId="50" xfId="0" applyFont="1" applyBorder="1" applyAlignment="1">
      <alignment horizontal="left"/>
    </xf>
    <xf numFmtId="0" fontId="5" fillId="25" borderId="89" xfId="60" applyFont="1" applyFill="1" applyBorder="1" applyAlignment="1">
      <alignment horizontal="center" vertical="center" wrapText="1"/>
    </xf>
    <xf numFmtId="0" fontId="5" fillId="25" borderId="32" xfId="60" applyFont="1" applyFill="1" applyBorder="1" applyAlignment="1">
      <alignment horizontal="center" vertical="center" wrapText="1"/>
    </xf>
    <xf numFmtId="0" fontId="5" fillId="25" borderId="31" xfId="60" applyFont="1" applyFill="1" applyBorder="1" applyAlignment="1">
      <alignment horizontal="center"/>
    </xf>
    <xf numFmtId="0" fontId="5" fillId="25" borderId="92" xfId="60" applyFont="1" applyFill="1" applyBorder="1" applyAlignment="1">
      <alignment horizontal="center"/>
    </xf>
    <xf numFmtId="0" fontId="5" fillId="25" borderId="93" xfId="60" applyFont="1" applyFill="1" applyBorder="1" applyAlignment="1">
      <alignment horizontal="center"/>
    </xf>
    <xf numFmtId="0" fontId="4" fillId="0" borderId="21" xfId="60" applyFont="1" applyFill="1" applyBorder="1" applyAlignment="1">
      <alignment horizontal="center"/>
    </xf>
    <xf numFmtId="0" fontId="4" fillId="0" borderId="43" xfId="60" applyFont="1" applyFill="1" applyBorder="1" applyAlignment="1">
      <alignment horizontal="center"/>
    </xf>
    <xf numFmtId="0" fontId="4" fillId="0" borderId="59" xfId="60" applyFont="1" applyFill="1" applyBorder="1" applyAlignment="1">
      <alignment horizontal="center"/>
    </xf>
    <xf numFmtId="0" fontId="4" fillId="0" borderId="58" xfId="60" applyFont="1" applyFill="1" applyBorder="1" applyAlignment="1">
      <alignment horizontal="center"/>
    </xf>
    <xf numFmtId="0" fontId="5" fillId="0" borderId="26" xfId="60" applyFont="1" applyFill="1" applyBorder="1" applyAlignment="1">
      <alignment horizontal="center"/>
    </xf>
    <xf numFmtId="0" fontId="5" fillId="0" borderId="19" xfId="60" applyFont="1" applyFill="1" applyBorder="1" applyAlignment="1">
      <alignment horizontal="center"/>
    </xf>
    <xf numFmtId="0" fontId="4" fillId="0" borderId="20" xfId="60" applyFont="1" applyFill="1" applyBorder="1" applyAlignment="1">
      <alignment horizontal="center"/>
    </xf>
    <xf numFmtId="0" fontId="4" fillId="0" borderId="19" xfId="60" applyFont="1" applyFill="1" applyBorder="1" applyAlignment="1">
      <alignment horizontal="center"/>
    </xf>
    <xf numFmtId="0" fontId="31" fillId="0" borderId="36" xfId="0" applyNumberFormat="1" applyFont="1" applyFill="1" applyBorder="1" applyAlignment="1">
      <alignment horizontal="left" wrapText="1"/>
    </xf>
    <xf numFmtId="0" fontId="31" fillId="0" borderId="40" xfId="0" applyNumberFormat="1" applyFont="1" applyFill="1" applyBorder="1" applyAlignment="1">
      <alignment horizontal="left" wrapText="1"/>
    </xf>
    <xf numFmtId="0" fontId="31" fillId="0" borderId="37" xfId="0" applyNumberFormat="1" applyFont="1" applyFill="1" applyBorder="1" applyAlignment="1">
      <alignment horizontal="left" wrapText="1"/>
    </xf>
    <xf numFmtId="0" fontId="31" fillId="0" borderId="49" xfId="0" applyNumberFormat="1" applyFont="1" applyFill="1" applyBorder="1" applyAlignment="1">
      <alignment horizontal="left" wrapText="1"/>
    </xf>
    <xf numFmtId="0" fontId="31" fillId="0" borderId="50" xfId="0" applyNumberFormat="1" applyFont="1" applyFill="1" applyBorder="1" applyAlignment="1">
      <alignment horizontal="left" wrapText="1"/>
    </xf>
    <xf numFmtId="0" fontId="31" fillId="0" borderId="46" xfId="0" applyNumberFormat="1" applyFont="1" applyFill="1" applyBorder="1" applyAlignment="1">
      <alignment horizontal="left" wrapText="1"/>
    </xf>
    <xf numFmtId="0" fontId="5" fillId="25" borderId="88" xfId="55" applyFont="1" applyFill="1" applyBorder="1" applyAlignment="1">
      <alignment horizontal="center" wrapText="1"/>
    </xf>
    <xf numFmtId="0" fontId="35" fillId="0" borderId="50" xfId="55" applyFont="1" applyFill="1" applyBorder="1" applyAlignment="1">
      <alignment horizontal="center" wrapText="1"/>
    </xf>
    <xf numFmtId="0" fontId="4" fillId="0" borderId="59" xfId="55" applyFont="1" applyFill="1" applyBorder="1" applyAlignment="1">
      <alignment horizontal="center" wrapText="1"/>
    </xf>
    <xf numFmtId="0" fontId="4" fillId="0" borderId="58" xfId="55" applyFont="1" applyFill="1" applyBorder="1" applyAlignment="1">
      <alignment horizontal="center" wrapText="1"/>
    </xf>
    <xf numFmtId="0" fontId="5" fillId="0" borderId="26" xfId="55" applyFont="1" applyFill="1" applyBorder="1" applyAlignment="1">
      <alignment horizontal="center" wrapText="1"/>
    </xf>
    <xf numFmtId="0" fontId="5" fillId="0" borderId="19" xfId="55" applyFont="1" applyFill="1" applyBorder="1" applyAlignment="1">
      <alignment horizontal="center" wrapText="1"/>
    </xf>
    <xf numFmtId="0" fontId="4" fillId="0" borderId="26" xfId="55" applyFont="1" applyFill="1" applyBorder="1" applyAlignment="1">
      <alignment horizontal="center" wrapText="1"/>
    </xf>
    <xf numFmtId="0" fontId="4" fillId="0" borderId="19" xfId="55" applyFont="1" applyFill="1" applyBorder="1" applyAlignment="1">
      <alignment horizontal="center" wrapText="1"/>
    </xf>
    <xf numFmtId="0" fontId="4" fillId="0" borderId="27" xfId="55" applyFont="1" applyFill="1" applyBorder="1" applyAlignment="1">
      <alignment horizontal="center" wrapText="1"/>
    </xf>
    <xf numFmtId="0" fontId="4" fillId="0" borderId="43" xfId="55" applyFont="1" applyFill="1" applyBorder="1" applyAlignment="1">
      <alignment horizontal="center" wrapText="1"/>
    </xf>
    <xf numFmtId="0" fontId="4" fillId="0" borderId="26" xfId="55" applyFont="1" applyFill="1" applyBorder="1" applyAlignment="1">
      <alignment horizontal="center"/>
    </xf>
    <xf numFmtId="0" fontId="4" fillId="0" borderId="19" xfId="55" applyFont="1" applyFill="1" applyBorder="1" applyAlignment="1">
      <alignment horizontal="center"/>
    </xf>
    <xf numFmtId="0" fontId="5" fillId="0" borderId="20" xfId="55" applyFont="1" applyFill="1" applyBorder="1" applyAlignment="1">
      <alignment horizontal="center" wrapText="1"/>
    </xf>
    <xf numFmtId="0" fontId="4" fillId="0" borderId="20" xfId="55" applyFont="1" applyFill="1" applyBorder="1" applyAlignment="1">
      <alignment horizontal="center" wrapText="1"/>
    </xf>
    <xf numFmtId="0" fontId="4" fillId="0" borderId="21" xfId="55" applyFont="1" applyFill="1" applyBorder="1" applyAlignment="1">
      <alignment horizontal="center" wrapText="1"/>
    </xf>
    <xf numFmtId="0" fontId="4" fillId="0" borderId="20" xfId="55" applyFont="1" applyFill="1" applyBorder="1" applyAlignment="1">
      <alignment horizontal="center"/>
    </xf>
    <xf numFmtId="166" fontId="37" fillId="60" borderId="33" xfId="0" applyNumberFormat="1" applyFont="1" applyFill="1" applyBorder="1" applyAlignment="1">
      <alignment horizontal="left" vertical="center"/>
    </xf>
    <xf numFmtId="166" fontId="37" fillId="60" borderId="66" xfId="0" applyNumberFormat="1" applyFont="1" applyFill="1" applyBorder="1" applyAlignment="1">
      <alignment horizontal="left" vertical="center"/>
    </xf>
    <xf numFmtId="166" fontId="37" fillId="60" borderId="65" xfId="0" applyNumberFormat="1" applyFont="1" applyFill="1" applyBorder="1" applyAlignment="1">
      <alignment horizontal="left" vertical="center"/>
    </xf>
  </cellXfs>
  <cellStyles count="12633">
    <cellStyle name=" 1" xfId="121"/>
    <cellStyle name="_Análisis Salidas SE" xfId="122"/>
    <cellStyle name="_Análisis Salidas SE_113enc" xfId="123"/>
    <cellStyle name="_Análisis Salidas SE_13º P.O. 3º Modificado TRONCAL 1 Anexo 3" xfId="124"/>
    <cellStyle name="_Análisis Salidas SE_14° P.O. TRONCAL 4 Anexo 3" xfId="125"/>
    <cellStyle name="_Análisis Salidas SE_14° P.O. TRONCAL 4 Anexo 3_TD" xfId="5397"/>
    <cellStyle name="_Análisis Salidas SE_14° P.O.TRONCAL 4 Anexo 3" xfId="126"/>
    <cellStyle name="_Análisis Salidas SE_14° P.O.TRONCAL 4 Anexo 3_TD" xfId="5396"/>
    <cellStyle name="_Análisis Salidas SE_14º P.O. TRONCAL 1 Anexo 3" xfId="127"/>
    <cellStyle name="_Análisis Salidas SE_14º P.O. TRONCAL 1 Anexo 3_TD" xfId="5394"/>
    <cellStyle name="_Análisis Salidas SE_15° P.O Modificado TRONCAL 4 Anexo 3" xfId="5393"/>
    <cellStyle name="_Análisis Salidas SE_2010 11 29_PO15 Mod_T4_TN (2)" xfId="5392"/>
    <cellStyle name="_Análisis Salidas SE_2010.01.06_PO12_T1_TN" xfId="128"/>
    <cellStyle name="_Análisis Salidas SE_2010.01.06_PO12_T1_TN_113enc" xfId="129"/>
    <cellStyle name="_Análisis Salidas SE_2010.01.06_PO12_T1_TN_2011.07.01_PO18_T1_TN_Baja Frec." xfId="5391"/>
    <cellStyle name="_Análisis Salidas SE_2010.01.06_PO12_T1_TN_Dts" xfId="5390"/>
    <cellStyle name="_Análisis Salidas SE_2010.01.06_PO12_T1_TN_Hoja1" xfId="5389"/>
    <cellStyle name="_Análisis Salidas SE_2010.01.06_PO12_T1_TN_Perfil CD Unidad T4 14ºPO mod 20100906" xfId="130"/>
    <cellStyle name="_Análisis Salidas SE_2010.01.06_PO12_T1_TN_PO 2011-3°Trim  TRONCAL 1 - Anexo 4A" xfId="5387"/>
    <cellStyle name="_Análisis Salidas SE_2010.01.06_PO12_T1_TN_Reducción Frec PO18_T1" xfId="5386"/>
    <cellStyle name="_Análisis Salidas SE_2010.01.06_PO12_T1_TN_VELOCIDADES DICIEMBRE" xfId="5385"/>
    <cellStyle name="_Análisis Salidas SE_2010.01.16_PO12_T1_EST 1" xfId="131"/>
    <cellStyle name="_Análisis Salidas SE_2010.01.16_PO12_T1_EST 1_TD" xfId="5383"/>
    <cellStyle name="_Análisis Salidas SE_2010.07.01_PO14_T4_TN" xfId="5382"/>
    <cellStyle name="_Análisis Salidas SE_2010.11.29_PO15 Mod_T4_TN" xfId="5380"/>
    <cellStyle name="_Análisis Salidas SE_2011.01.01_PO16_T4_TN" xfId="5379"/>
    <cellStyle name="_Análisis Salidas SE_428e" xfId="5378"/>
    <cellStyle name="_Análisis Salidas SE_Actual" xfId="5377"/>
    <cellStyle name="_Análisis Salidas SE_Anexo 3 sin T3 con Metro" xfId="5376"/>
    <cellStyle name="_Análisis Salidas SE_Anexo 3 sin T3 con Metro_TD" xfId="5374"/>
    <cellStyle name="_Análisis Salidas SE_Anexo 3_PO14_09062010_T4_final" xfId="132"/>
    <cellStyle name="_Análisis Salidas SE_Anexo 3_PO14_09062010_T4_final_TD" xfId="5367"/>
    <cellStyle name="_Análisis Salidas SE_calculo estival" xfId="5366"/>
    <cellStyle name="_Análisis Salidas SE_calculo estival T4" xfId="5365"/>
    <cellStyle name="_Análisis Salidas SE_calculo estival T4_401" xfId="5364"/>
    <cellStyle name="_Análisis Salidas SE_calculo estival T4_403" xfId="5363"/>
    <cellStyle name="_Análisis Salidas SE_calculo estival T4_405" xfId="5234"/>
    <cellStyle name="_Análisis Salidas SE_calculo estival T4_406c" xfId="5233"/>
    <cellStyle name="_Análisis Salidas SE_calculo estival T4_411" xfId="5232"/>
    <cellStyle name="_Análisis Salidas SE_calculo estival T4_411c" xfId="5231"/>
    <cellStyle name="_Análisis Salidas SE_calculo estival T4_411v" xfId="5230"/>
    <cellStyle name="_Análisis Salidas SE_calculo estival T4_421" xfId="5166"/>
    <cellStyle name="_Análisis Salidas SE_calculo estival T4_425" xfId="5149"/>
    <cellStyle name="_Análisis Salidas SE_calculo estival T4_425v" xfId="5148"/>
    <cellStyle name="_Análisis Salidas SE_calculo estival T4_429" xfId="5147"/>
    <cellStyle name="_Análisis Salidas SE_calculo estival T4_429c" xfId="5146"/>
    <cellStyle name="_Análisis Salidas SE_calculo estival T4_430" xfId="5145"/>
    <cellStyle name="_Análisis Salidas SE_Copia de Itinerarios SS Mod Metro" xfId="5144"/>
    <cellStyle name="_Análisis Salidas SE_desagrupacion " xfId="5143"/>
    <cellStyle name="_Análisis Salidas SE_Dts" xfId="5142"/>
    <cellStyle name="_Análisis Salidas SE_estival" xfId="5059"/>
    <cellStyle name="_Análisis Salidas SE_Hoja1" xfId="5058"/>
    <cellStyle name="_Análisis Salidas SE_ICPh GLOBAL Metodo Gob_Alsacia_PO14" xfId="133"/>
    <cellStyle name="_Análisis Salidas SE_ICPh GLOBAL Metodo Gob_Alsacia_PO14_TD" xfId="4978"/>
    <cellStyle name="_Análisis Salidas SE_ICPh Metodo Gob_ T4_PO16_Prog_Global sin T3 con Metro" xfId="4946"/>
    <cellStyle name="_Análisis Salidas SE_ICPh Metodo Gob_ T4_PO16_Prog_Global sin T3 con Metro_TD" xfId="4945"/>
    <cellStyle name="_Análisis Salidas SE_km" xfId="4944"/>
    <cellStyle name="_Análisis Salidas SE_km_TD" xfId="4943"/>
    <cellStyle name="_Análisis Salidas SE_Libro2 (6)" xfId="134"/>
    <cellStyle name="_Análisis Salidas SE_Libro2 (6)_113enc" xfId="135"/>
    <cellStyle name="_Análisis Salidas SE_Libro2 (6)_2011.07.01_PO18_T1_TN_Baja Frec." xfId="4942"/>
    <cellStyle name="_Análisis Salidas SE_Libro2 (6)_Dts" xfId="4941"/>
    <cellStyle name="_Análisis Salidas SE_Libro2 (6)_Hoja1" xfId="4940"/>
    <cellStyle name="_Análisis Salidas SE_Libro2 (6)_PO 2011-3°Trim  TRONCAL 1 - Anexo 4A" xfId="4939"/>
    <cellStyle name="_Análisis Salidas SE_Libro2 (6)_Reducción Frec PO18_T1" xfId="4938"/>
    <cellStyle name="_Análisis Salidas SE_Libro2 (6)_VELOCIDADES DICIEMBRE" xfId="4937"/>
    <cellStyle name="_Análisis Salidas SE_Libro3" xfId="4936"/>
    <cellStyle name="_Análisis Salidas SE_Libro3 (16)" xfId="136"/>
    <cellStyle name="_Análisis Salidas SE_Libro3 (16)_113enc" xfId="137"/>
    <cellStyle name="_Análisis Salidas SE_Libro3 (16)_2011.07.01_PO18_T1_TN_Baja Frec." xfId="4935"/>
    <cellStyle name="_Análisis Salidas SE_Libro3 (16)_Dts" xfId="4934"/>
    <cellStyle name="_Análisis Salidas SE_Libro3 (16)_Hoja1" xfId="4933"/>
    <cellStyle name="_Análisis Salidas SE_Libro3 (16)_PO 2011-3°Trim  TRONCAL 1 - Anexo 4A" xfId="4932"/>
    <cellStyle name="_Análisis Salidas SE_Libro3 (16)_Reducción Frec PO18_T1" xfId="4931"/>
    <cellStyle name="_Análisis Salidas SE_Libro3 (16)_VELOCIDADES DICIEMBRE" xfId="4930"/>
    <cellStyle name="_Análisis Salidas SE_Libro3 (6)" xfId="138"/>
    <cellStyle name="_Análisis Salidas SE_Libro3 (6)_113enc" xfId="139"/>
    <cellStyle name="_Análisis Salidas SE_Libro3 (6)_2011.07.01_PO18_T1_TN_Baja Frec." xfId="4929"/>
    <cellStyle name="_Análisis Salidas SE_Libro3 (6)_Dts" xfId="4928"/>
    <cellStyle name="_Análisis Salidas SE_Libro3 (6)_Hoja1" xfId="4927"/>
    <cellStyle name="_Análisis Salidas SE_Libro3 (6)_PO 2011-3°Trim  TRONCAL 1 - Anexo 4A" xfId="4926"/>
    <cellStyle name="_Análisis Salidas SE_Libro3 (6)_Reducción Frec PO18_T1" xfId="4925"/>
    <cellStyle name="_Análisis Salidas SE_Libro3 (6)_VELOCIDADES DICIEMBRE" xfId="4924"/>
    <cellStyle name="_Análisis Salidas SE_Libro4 (6)" xfId="140"/>
    <cellStyle name="_Análisis Salidas SE_Libro4 (6)_113enc" xfId="141"/>
    <cellStyle name="_Análisis Salidas SE_Libro4 (6)_2011.07.01_PO18_T1_TN_Baja Frec." xfId="4922"/>
    <cellStyle name="_Análisis Salidas SE_Libro4 (6)_Dts" xfId="4921"/>
    <cellStyle name="_Análisis Salidas SE_Libro4 (6)_Hoja1" xfId="4920"/>
    <cellStyle name="_Análisis Salidas SE_Libro4 (6)_PO 2011-3°Trim  TRONCAL 1 - Anexo 4A" xfId="4919"/>
    <cellStyle name="_Análisis Salidas SE_Libro4 (6)_Reducción Frec PO18_T1" xfId="4918"/>
    <cellStyle name="_Análisis Salidas SE_Libro4 (6)_VELOCIDADES DICIEMBRE" xfId="4917"/>
    <cellStyle name="_Análisis Salidas SE_Libro4 (7)" xfId="4916"/>
    <cellStyle name="_Análisis Salidas SE_Libro4 (8)" xfId="142"/>
    <cellStyle name="_Análisis Salidas SE_Libro4 (8)_113enc" xfId="143"/>
    <cellStyle name="_Análisis Salidas SE_Libro4 (8)_2011.07.01_PO18_T1_TN_Baja Frec." xfId="4915"/>
    <cellStyle name="_Análisis Salidas SE_Libro4 (8)_Dts" xfId="4914"/>
    <cellStyle name="_Análisis Salidas SE_Libro4 (8)_Hoja1" xfId="4913"/>
    <cellStyle name="_Análisis Salidas SE_Libro4 (8)_PO 2011-3°Trim  TRONCAL 1 - Anexo 4A" xfId="4912"/>
    <cellStyle name="_Análisis Salidas SE_Libro4 (8)_Reducción Frec PO18_T1" xfId="4911"/>
    <cellStyle name="_Análisis Salidas SE_Libro4 (8)_VELOCIDADES DICIEMBRE" xfId="4910"/>
    <cellStyle name="_Análisis Salidas SE_Libro5 (2)" xfId="144"/>
    <cellStyle name="_Análisis Salidas SE_Libro5 (2)_113enc" xfId="145"/>
    <cellStyle name="_Análisis Salidas SE_Libro5 (2)_2011.07.01_PO18_T1_TN_Baja Frec." xfId="4908"/>
    <cellStyle name="_Análisis Salidas SE_Libro5 (2)_Dts" xfId="4907"/>
    <cellStyle name="_Análisis Salidas SE_Libro5 (2)_Hoja1" xfId="4897"/>
    <cellStyle name="_Análisis Salidas SE_Libro5 (2)_PO 2011-3°Trim  TRONCAL 1 - Anexo 4A" xfId="4648"/>
    <cellStyle name="_Análisis Salidas SE_Libro5 (2)_Reducción Frec PO18_T1" xfId="4894"/>
    <cellStyle name="_Análisis Salidas SE_Libro5 (2)_VELOCIDADES DICIEMBRE" xfId="4892"/>
    <cellStyle name="_Análisis Salidas SE_Libro5 (4)" xfId="146"/>
    <cellStyle name="_Análisis Salidas SE_Libro5 (4)_113enc" xfId="147"/>
    <cellStyle name="_Análisis Salidas SE_Libro5 (4)_2011.07.01_PO18_T1_TN_Baja Frec." xfId="4889"/>
    <cellStyle name="_Análisis Salidas SE_Libro5 (4)_Dts" xfId="4888"/>
    <cellStyle name="_Análisis Salidas SE_Libro5 (4)_Hoja1" xfId="4886"/>
    <cellStyle name="_Análisis Salidas SE_Libro5 (4)_PO 2011-3°Trim  TRONCAL 1 - Anexo 4A" xfId="4885"/>
    <cellStyle name="_Análisis Salidas SE_Libro5 (4)_Reducción Frec PO18_T1" xfId="4884"/>
    <cellStyle name="_Análisis Salidas SE_Libro5 (4)_VELOCIDADES DICIEMBRE" xfId="4883"/>
    <cellStyle name="_Análisis Salidas SE_Libro6 (2)" xfId="148"/>
    <cellStyle name="_Análisis Salidas SE_Libro6 (2)_113enc" xfId="149"/>
    <cellStyle name="_Análisis Salidas SE_Libro6 (2)_2011.07.01_PO18_T1_TN_Baja Frec." xfId="4881"/>
    <cellStyle name="_Análisis Salidas SE_Libro6 (2)_Dts" xfId="4880"/>
    <cellStyle name="_Análisis Salidas SE_Libro6 (2)_Hoja1" xfId="4878"/>
    <cellStyle name="_Análisis Salidas SE_Libro6 (2)_PO 2011-3°Trim  TRONCAL 1 - Anexo 4A" xfId="4877"/>
    <cellStyle name="_Análisis Salidas SE_Libro6 (2)_Reducción Frec PO18_T1" xfId="4876"/>
    <cellStyle name="_Análisis Salidas SE_Libro6 (2)_VELOCIDADES DICIEMBRE" xfId="4875"/>
    <cellStyle name="_Análisis Salidas SE_Libro7 (2)" xfId="150"/>
    <cellStyle name="_Análisis Salidas SE_Libro7 (2)_113enc" xfId="151"/>
    <cellStyle name="_Análisis Salidas SE_Libro7 (2)_2011.07.01_PO18_T1_TN_Baja Frec." xfId="4874"/>
    <cellStyle name="_Análisis Salidas SE_Libro7 (2)_Dts" xfId="4873"/>
    <cellStyle name="_Análisis Salidas SE_Libro7 (2)_Hoja1" xfId="4872"/>
    <cellStyle name="_Análisis Salidas SE_Libro7 (2)_PO 2011-3°Trim  TRONCAL 1 - Anexo 4A" xfId="4866"/>
    <cellStyle name="_Análisis Salidas SE_Libro7 (2)_Reducción Frec PO18_T1" xfId="4865"/>
    <cellStyle name="_Análisis Salidas SE_Libro7 (2)_VELOCIDADES DICIEMBRE" xfId="4864"/>
    <cellStyle name="_Análisis Salidas SE_Libro8 (3)" xfId="152"/>
    <cellStyle name="_Análisis Salidas SE_Libro8 (3)_113enc" xfId="153"/>
    <cellStyle name="_Análisis Salidas SE_Libro8 (3)_2011.07.01_PO18_T1_TN_Baja Frec." xfId="4861"/>
    <cellStyle name="_Análisis Salidas SE_Libro8 (3)_Dts" xfId="4859"/>
    <cellStyle name="_Análisis Salidas SE_Libro8 (3)_Hoja1" xfId="4858"/>
    <cellStyle name="_Análisis Salidas SE_Libro8 (3)_PO 2011-3°Trim  TRONCAL 1 - Anexo 4A" xfId="4857"/>
    <cellStyle name="_Análisis Salidas SE_Libro8 (3)_Reducción Frec PO18_T1" xfId="4855"/>
    <cellStyle name="_Análisis Salidas SE_Libro8 (3)_VELOCIDADES DICIEMBRE" xfId="4854"/>
    <cellStyle name="_Análisis Salidas SE_Libro9 (2)" xfId="154"/>
    <cellStyle name="_Análisis Salidas SE_Libro9 (2)_113enc" xfId="155"/>
    <cellStyle name="_Análisis Salidas SE_Libro9 (2)_2011.07.01_PO18_T1_TN_Baja Frec." xfId="4852"/>
    <cellStyle name="_Análisis Salidas SE_Libro9 (2)_Dts" xfId="4851"/>
    <cellStyle name="_Análisis Salidas SE_Libro9 (2)_Hoja1" xfId="4849"/>
    <cellStyle name="_Análisis Salidas SE_Libro9 (2)_PO 2011-3°Trim  TRONCAL 1 - Anexo 4A" xfId="4848"/>
    <cellStyle name="_Análisis Salidas SE_Libro9 (2)_Reducción Frec PO18_T1" xfId="4847"/>
    <cellStyle name="_Análisis Salidas SE_Libro9 (2)_VELOCIDADES DICIEMBRE" xfId="4845"/>
    <cellStyle name="_Análisis Salidas SE_oferta" xfId="4844"/>
    <cellStyle name="_Análisis Salidas SE_OFERTA FINAL T3" xfId="4843"/>
    <cellStyle name="_Análisis Salidas SE_OFERTA FINAL T3_TD" xfId="4841"/>
    <cellStyle name="_Análisis Salidas SE_Perfil CD Unidad T4 12ºPO" xfId="156"/>
    <cellStyle name="_Análisis Salidas SE_Perfil CD Unidad T4 12ºPO (v)" xfId="157"/>
    <cellStyle name="_Análisis Salidas SE_Perfil CD Unidad T4 12ºPO (v)_TD" xfId="4840"/>
    <cellStyle name="_Análisis Salidas SE_Perfil CD Unidad T4 12ºPO_TD" xfId="4839"/>
    <cellStyle name="_Análisis Salidas SE_Plan 13_T1_Temporada Normal" xfId="158"/>
    <cellStyle name="_Análisis Salidas SE_Plan 13_T1_Temporada Normal_TD" xfId="4838"/>
    <cellStyle name="_Análisis Salidas SE_PO 2011-3°Trim  TRONCAL 1 - Anexo 4A" xfId="4837"/>
    <cellStyle name="_Análisis Salidas SE_PO13_3° Mod_T1_TN_12052010" xfId="159"/>
    <cellStyle name="_Análisis Salidas SE_PO13_3° Mod_T1_TN_12052010_113enc" xfId="160"/>
    <cellStyle name="_Análisis Salidas SE_PO13_3° Mod_T1_TN_12052010_2011.07.01_PO18_T1_TN_Baja Frec." xfId="4835"/>
    <cellStyle name="_Análisis Salidas SE_PO13_3° Mod_T1_TN_12052010_Dts" xfId="4833"/>
    <cellStyle name="_Análisis Salidas SE_PO13_3° Mod_T1_TN_12052010_Hoja1" xfId="4832"/>
    <cellStyle name="_Análisis Salidas SE_PO13_3° Mod_T1_TN_12052010_PO 2011-3°Trim  TRONCAL 1 - Anexo 4A" xfId="4831"/>
    <cellStyle name="_Análisis Salidas SE_PO13_3° Mod_T1_TN_12052010_Reducción Frec PO18_T1" xfId="4829"/>
    <cellStyle name="_Análisis Salidas SE_PO13_3° Mod_T1_TN_12052010_VELOCIDADES DICIEMBRE" xfId="4828"/>
    <cellStyle name="_Análisis Salidas SE_PO13_Anexo 3_T1" xfId="161"/>
    <cellStyle name="_Análisis Salidas SE_PO13_Anexo 3_T1_113enc" xfId="162"/>
    <cellStyle name="_Análisis Salidas SE_PO13_Anexo 3_T1_2011.07.01_PO18_T1_TN_Baja Frec." xfId="4826"/>
    <cellStyle name="_Análisis Salidas SE_PO13_Anexo 3_T1_Dts" xfId="4825"/>
    <cellStyle name="_Análisis Salidas SE_PO13_Anexo 3_T1_Hoja1" xfId="4824"/>
    <cellStyle name="_Análisis Salidas SE_PO13_Anexo 3_T1_PO 2011-3°Trim  TRONCAL 1 - Anexo 4A" xfId="4823"/>
    <cellStyle name="_Análisis Salidas SE_PO13_Anexo 3_T1_Reducción Frec PO18_T1" xfId="4822"/>
    <cellStyle name="_Análisis Salidas SE_PO13_Anexo 3_T1_VELOCIDADES DICIEMBRE" xfId="4821"/>
    <cellStyle name="_Análisis Salidas SE_PO13_T1_TN_280110" xfId="163"/>
    <cellStyle name="_Análisis Salidas SE_PO13_T1_TN_280110_113enc" xfId="164"/>
    <cellStyle name="_Análisis Salidas SE_PO13_T1_TN_280110_2011.07.01_PO18_T1_TN_Baja Frec." xfId="4820"/>
    <cellStyle name="_Análisis Salidas SE_PO13_T1_TN_280110_Dts" xfId="4819"/>
    <cellStyle name="_Análisis Salidas SE_PO13_T1_TN_280110_Hoja1" xfId="4818"/>
    <cellStyle name="_Análisis Salidas SE_PO13_T1_TN_280110_PO 2011-3°Trim  TRONCAL 1 - Anexo 4A" xfId="4817"/>
    <cellStyle name="_Análisis Salidas SE_PO13_T1_TN_280110_Reducción Frec PO18_T1" xfId="4816"/>
    <cellStyle name="_Análisis Salidas SE_PO13_T1_TN_280110_VELOCIDADES DICIEMBRE" xfId="4815"/>
    <cellStyle name="_Análisis Salidas SE_Prop_Mod 2_PO13" xfId="165"/>
    <cellStyle name="_Análisis Salidas SE_Prop_Mod 2_PO13_113enc" xfId="166"/>
    <cellStyle name="_Análisis Salidas SE_Prop_Mod 2_PO13_2011.07.01_PO18_T1_TN_Baja Frec." xfId="4813"/>
    <cellStyle name="_Análisis Salidas SE_Prop_Mod 2_PO13_Dts" xfId="4811"/>
    <cellStyle name="_Análisis Salidas SE_Prop_Mod 2_PO13_Hoja1" xfId="4810"/>
    <cellStyle name="_Análisis Salidas SE_Prop_Mod 2_PO13_PO 2011-3°Trim  TRONCAL 1 - Anexo 4A" xfId="4809"/>
    <cellStyle name="_Análisis Salidas SE_Prop_Mod 2_PO13_Reducción Frec PO18_T1" xfId="4807"/>
    <cellStyle name="_Análisis Salidas SE_Prop_Mod 2_PO13_VELOCIDADES DICIEMBRE" xfId="4806"/>
    <cellStyle name="_Análisis Salidas SE_RESUMEN" xfId="4805"/>
    <cellStyle name="_Análisis Salidas SE_s" xfId="4803"/>
    <cellStyle name="_Análisis Salidas SE_s_TD" xfId="4802"/>
    <cellStyle name="_Análisis Salidas SE_TD" xfId="4801"/>
    <cellStyle name="_Análisis Salidas SE_TD (2)" xfId="4799"/>
    <cellStyle name="_Análisis Salidas SE_TD (2)_TD" xfId="4798"/>
    <cellStyle name="_Análisis Salidas SE_td PO19" xfId="4797"/>
    <cellStyle name="_Análisis Salidas SE_td PO19_401" xfId="4795"/>
    <cellStyle name="_Análisis Salidas SE_td PO19_403" xfId="4794"/>
    <cellStyle name="_Análisis Salidas SE_td PO19_405" xfId="4793"/>
    <cellStyle name="_Análisis Salidas SE_td PO19_406c" xfId="4792"/>
    <cellStyle name="_Análisis Salidas SE_td PO19_411" xfId="4791"/>
    <cellStyle name="_Análisis Salidas SE_td PO19_411c" xfId="4790"/>
    <cellStyle name="_Análisis Salidas SE_td PO19_411v" xfId="4789"/>
    <cellStyle name="_Análisis Salidas SE_td PO19_421" xfId="4788"/>
    <cellStyle name="_Análisis Salidas SE_td PO19_425" xfId="4787"/>
    <cellStyle name="_Análisis Salidas SE_td PO19_425v" xfId="4720"/>
    <cellStyle name="_Análisis Salidas SE_td PO19_429" xfId="4719"/>
    <cellStyle name="_Análisis Salidas SE_td PO19_429c" xfId="4718"/>
    <cellStyle name="_Análisis Salidas SE_td PO19_430" xfId="4653"/>
    <cellStyle name="_Análisis Salidas SE_TD_1" xfId="4652"/>
    <cellStyle name="_Análisis Salidas SE_TD_Actual" xfId="4651"/>
    <cellStyle name="_Análisis Salidas SE_TD_Actual_TD" xfId="3898"/>
    <cellStyle name="_Análisis Salidas SE_TD_km" xfId="3899"/>
    <cellStyle name="_Análisis Salidas SE_TD_RESUMEN" xfId="3900"/>
    <cellStyle name="_Análisis Salidas SE_TD_RESUMEN_TD" xfId="3967"/>
    <cellStyle name="_Análisis Salidas SE_TD_s" xfId="3968"/>
    <cellStyle name="_Análisis Salidas SE_VELOCIDADES DICIEMBRE" xfId="3969"/>
    <cellStyle name="_Análisis Salidas SE_Xl0000000" xfId="167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2" xfId="275"/>
    <cellStyle name="20% - Énfasis1 3 2 10" xfId="10459"/>
    <cellStyle name="20% - Énfasis1 3 2 2" xfId="276"/>
    <cellStyle name="20% - Énfasis1 3 2 2 2" xfId="277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3" xfId="10996"/>
    <cellStyle name="20% - Énfasis1 3 2 2 2 2 2 2 3" xfId="4499"/>
    <cellStyle name="20% - Énfasis1 3 2 2 2 2 2 2 4" xfId="10454"/>
    <cellStyle name="20% - Énfasis1 3 2 2 2 2 2 3" xfId="2528"/>
    <cellStyle name="20% - Énfasis1 3 2 2 2 2 2 3 2" xfId="5400"/>
    <cellStyle name="20% - Énfasis1 3 2 2 2 2 2 3 3" xfId="10997"/>
    <cellStyle name="20% - Énfasis1 3 2 2 2 2 2 4" xfId="4500"/>
    <cellStyle name="20% - Énfasis1 3 2 2 2 2 2 5" xfId="10455"/>
    <cellStyle name="20% - Énfasis1 3 2 2 2 2 3" xfId="281"/>
    <cellStyle name="20% - Énfasis1 3 2 2 2 2 3 2" xfId="2529"/>
    <cellStyle name="20% - Énfasis1 3 2 2 2 2 3 2 2" xfId="5401"/>
    <cellStyle name="20% - Énfasis1 3 2 2 2 2 3 2 3" xfId="10998"/>
    <cellStyle name="20% - Énfasis1 3 2 2 2 2 3 3" xfId="4498"/>
    <cellStyle name="20% - Énfasis1 3 2 2 2 2 3 4" xfId="10453"/>
    <cellStyle name="20% - Énfasis1 3 2 2 2 2 4" xfId="2530"/>
    <cellStyle name="20% - Énfasis1 3 2 2 2 2 4 2" xfId="5402"/>
    <cellStyle name="20% - Énfasis1 3 2 2 2 2 4 3" xfId="10999"/>
    <cellStyle name="20% - Énfasis1 3 2 2 2 2 5" xfId="4501"/>
    <cellStyle name="20% - Énfasis1 3 2 2 2 2 6" xfId="10456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3" xfId="11000"/>
    <cellStyle name="20% - Énfasis1 3 2 2 2 3 2 3" xfId="4496"/>
    <cellStyle name="20% - Énfasis1 3 2 2 2 3 2 4" xfId="10451"/>
    <cellStyle name="20% - Énfasis1 3 2 2 2 3 3" xfId="2532"/>
    <cellStyle name="20% - Énfasis1 3 2 2 2 3 3 2" xfId="5404"/>
    <cellStyle name="20% - Énfasis1 3 2 2 2 3 3 3" xfId="11001"/>
    <cellStyle name="20% - Énfasis1 3 2 2 2 3 4" xfId="4497"/>
    <cellStyle name="20% - Énfasis1 3 2 2 2 3 5" xfId="10452"/>
    <cellStyle name="20% - Énfasis1 3 2 2 2 4" xfId="284"/>
    <cellStyle name="20% - Énfasis1 3 2 2 2 4 2" xfId="2533"/>
    <cellStyle name="20% - Énfasis1 3 2 2 2 4 2 2" xfId="5405"/>
    <cellStyle name="20% - Énfasis1 3 2 2 2 4 2 3" xfId="11002"/>
    <cellStyle name="20% - Énfasis1 3 2 2 2 4 3" xfId="4495"/>
    <cellStyle name="20% - Énfasis1 3 2 2 2 4 4" xfId="10450"/>
    <cellStyle name="20% - Énfasis1 3 2 2 2 5" xfId="2534"/>
    <cellStyle name="20% - Énfasis1 3 2 2 2 5 2" xfId="5406"/>
    <cellStyle name="20% - Énfasis1 3 2 2 2 5 3" xfId="11003"/>
    <cellStyle name="20% - Énfasis1 3 2 2 2 6" xfId="4502"/>
    <cellStyle name="20% - Énfasis1 3 2 2 2 7" xfId="10457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3" xfId="11004"/>
    <cellStyle name="20% - Énfasis1 3 2 2 3 2 2 3" xfId="4492"/>
    <cellStyle name="20% - Énfasis1 3 2 2 3 2 2 4" xfId="10447"/>
    <cellStyle name="20% - Énfasis1 3 2 2 3 2 3" xfId="2536"/>
    <cellStyle name="20% - Énfasis1 3 2 2 3 2 3 2" xfId="5408"/>
    <cellStyle name="20% - Énfasis1 3 2 2 3 2 3 3" xfId="11005"/>
    <cellStyle name="20% - Énfasis1 3 2 2 3 2 4" xfId="4493"/>
    <cellStyle name="20% - Énfasis1 3 2 2 3 2 5" xfId="10448"/>
    <cellStyle name="20% - Énfasis1 3 2 2 3 3" xfId="288"/>
    <cellStyle name="20% - Énfasis1 3 2 2 3 3 2" xfId="2537"/>
    <cellStyle name="20% - Énfasis1 3 2 2 3 3 2 2" xfId="5409"/>
    <cellStyle name="20% - Énfasis1 3 2 2 3 3 2 3" xfId="11006"/>
    <cellStyle name="20% - Énfasis1 3 2 2 3 3 3" xfId="4491"/>
    <cellStyle name="20% - Énfasis1 3 2 2 3 3 4" xfId="10446"/>
    <cellStyle name="20% - Énfasis1 3 2 2 3 4" xfId="2538"/>
    <cellStyle name="20% - Énfasis1 3 2 2 3 4 2" xfId="5410"/>
    <cellStyle name="20% - Énfasis1 3 2 2 3 4 3" xfId="11007"/>
    <cellStyle name="20% - Énfasis1 3 2 2 3 5" xfId="4494"/>
    <cellStyle name="20% - Énfasis1 3 2 2 3 6" xfId="10449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3" xfId="11008"/>
    <cellStyle name="20% - Énfasis1 3 2 2 4 2 3" xfId="4489"/>
    <cellStyle name="20% - Énfasis1 3 2 2 4 2 4" xfId="10444"/>
    <cellStyle name="20% - Énfasis1 3 2 2 4 3" xfId="2540"/>
    <cellStyle name="20% - Énfasis1 3 2 2 4 3 2" xfId="5412"/>
    <cellStyle name="20% - Énfasis1 3 2 2 4 3 3" xfId="11009"/>
    <cellStyle name="20% - Énfasis1 3 2 2 4 4" xfId="4490"/>
    <cellStyle name="20% - Énfasis1 3 2 2 4 5" xfId="10445"/>
    <cellStyle name="20% - Énfasis1 3 2 2 5" xfId="291"/>
    <cellStyle name="20% - Énfasis1 3 2 2 5 2" xfId="2541"/>
    <cellStyle name="20% - Énfasis1 3 2 2 5 2 2" xfId="5413"/>
    <cellStyle name="20% - Énfasis1 3 2 2 5 2 3" xfId="11010"/>
    <cellStyle name="20% - Énfasis1 3 2 2 5 3" xfId="4488"/>
    <cellStyle name="20% - Énfasis1 3 2 2 5 4" xfId="10443"/>
    <cellStyle name="20% - Énfasis1 3 2 2 6" xfId="2542"/>
    <cellStyle name="20% - Énfasis1 3 2 2 6 2" xfId="5414"/>
    <cellStyle name="20% - Énfasis1 3 2 2 6 3" xfId="11011"/>
    <cellStyle name="20% - Énfasis1 3 2 2 7" xfId="9247"/>
    <cellStyle name="20% - Énfasis1 3 2 2 8" xfId="4503"/>
    <cellStyle name="20% - Énfasis1 3 2 2 9" xfId="10458"/>
    <cellStyle name="20% - Énfasis1 3 2 3" xfId="292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3" xfId="11012"/>
    <cellStyle name="20% - Énfasis1 3 2 3 2 2 2 3" xfId="4484"/>
    <cellStyle name="20% - Énfasis1 3 2 3 2 2 2 4" xfId="10439"/>
    <cellStyle name="20% - Énfasis1 3 2 3 2 2 3" xfId="2544"/>
    <cellStyle name="20% - Énfasis1 3 2 3 2 2 3 2" xfId="5416"/>
    <cellStyle name="20% - Énfasis1 3 2 3 2 2 3 3" xfId="11013"/>
    <cellStyle name="20% - Énfasis1 3 2 3 2 2 4" xfId="4485"/>
    <cellStyle name="20% - Énfasis1 3 2 3 2 2 5" xfId="10440"/>
    <cellStyle name="20% - Énfasis1 3 2 3 2 3" xfId="296"/>
    <cellStyle name="20% - Énfasis1 3 2 3 2 3 2" xfId="2545"/>
    <cellStyle name="20% - Énfasis1 3 2 3 2 3 2 2" xfId="5417"/>
    <cellStyle name="20% - Énfasis1 3 2 3 2 3 2 3" xfId="11014"/>
    <cellStyle name="20% - Énfasis1 3 2 3 2 3 3" xfId="4483"/>
    <cellStyle name="20% - Énfasis1 3 2 3 2 3 4" xfId="10438"/>
    <cellStyle name="20% - Énfasis1 3 2 3 2 4" xfId="2546"/>
    <cellStyle name="20% - Énfasis1 3 2 3 2 4 2" xfId="5418"/>
    <cellStyle name="20% - Énfasis1 3 2 3 2 4 3" xfId="11015"/>
    <cellStyle name="20% - Énfasis1 3 2 3 2 5" xfId="4486"/>
    <cellStyle name="20% - Énfasis1 3 2 3 2 6" xfId="10441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3" xfId="11016"/>
    <cellStyle name="20% - Énfasis1 3 2 3 3 2 3" xfId="4481"/>
    <cellStyle name="20% - Énfasis1 3 2 3 3 2 4" xfId="10436"/>
    <cellStyle name="20% - Énfasis1 3 2 3 3 3" xfId="2548"/>
    <cellStyle name="20% - Énfasis1 3 2 3 3 3 2" xfId="5420"/>
    <cellStyle name="20% - Énfasis1 3 2 3 3 3 3" xfId="11017"/>
    <cellStyle name="20% - Énfasis1 3 2 3 3 4" xfId="4482"/>
    <cellStyle name="20% - Énfasis1 3 2 3 3 5" xfId="10437"/>
    <cellStyle name="20% - Énfasis1 3 2 3 4" xfId="299"/>
    <cellStyle name="20% - Énfasis1 3 2 3 4 2" xfId="2549"/>
    <cellStyle name="20% - Énfasis1 3 2 3 4 2 2" xfId="5421"/>
    <cellStyle name="20% - Énfasis1 3 2 3 4 2 3" xfId="11018"/>
    <cellStyle name="20% - Énfasis1 3 2 3 4 3" xfId="4480"/>
    <cellStyle name="20% - Énfasis1 3 2 3 4 4" xfId="10435"/>
    <cellStyle name="20% - Énfasis1 3 2 3 5" xfId="2550"/>
    <cellStyle name="20% - Énfasis1 3 2 3 5 2" xfId="5422"/>
    <cellStyle name="20% - Énfasis1 3 2 3 5 3" xfId="11019"/>
    <cellStyle name="20% - Énfasis1 3 2 3 6" xfId="4487"/>
    <cellStyle name="20% - Énfasis1 3 2 3 7" xfId="10442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3" xfId="11020"/>
    <cellStyle name="20% - Énfasis1 3 2 4 2 2 3" xfId="4477"/>
    <cellStyle name="20% - Énfasis1 3 2 4 2 2 4" xfId="10432"/>
    <cellStyle name="20% - Énfasis1 3 2 4 2 3" xfId="2552"/>
    <cellStyle name="20% - Énfasis1 3 2 4 2 3 2" xfId="5424"/>
    <cellStyle name="20% - Énfasis1 3 2 4 2 3 3" xfId="11021"/>
    <cellStyle name="20% - Énfasis1 3 2 4 2 4" xfId="4478"/>
    <cellStyle name="20% - Énfasis1 3 2 4 2 5" xfId="10433"/>
    <cellStyle name="20% - Énfasis1 3 2 4 3" xfId="303"/>
    <cellStyle name="20% - Énfasis1 3 2 4 3 2" xfId="2553"/>
    <cellStyle name="20% - Énfasis1 3 2 4 3 2 2" xfId="5425"/>
    <cellStyle name="20% - Énfasis1 3 2 4 3 2 3" xfId="11022"/>
    <cellStyle name="20% - Énfasis1 3 2 4 3 3" xfId="4476"/>
    <cellStyle name="20% - Énfasis1 3 2 4 3 4" xfId="10431"/>
    <cellStyle name="20% - Énfasis1 3 2 4 4" xfId="2554"/>
    <cellStyle name="20% - Énfasis1 3 2 4 4 2" xfId="5426"/>
    <cellStyle name="20% - Énfasis1 3 2 4 4 3" xfId="11023"/>
    <cellStyle name="20% - Énfasis1 3 2 4 5" xfId="4479"/>
    <cellStyle name="20% - Énfasis1 3 2 4 6" xfId="10434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3" xfId="11024"/>
    <cellStyle name="20% - Énfasis1 3 2 5 2 3" xfId="4474"/>
    <cellStyle name="20% - Énfasis1 3 2 5 2 4" xfId="10429"/>
    <cellStyle name="20% - Énfasis1 3 2 5 3" xfId="306"/>
    <cellStyle name="20% - Énfasis1 3 2 5 3 2" xfId="2556"/>
    <cellStyle name="20% - Énfasis1 3 2 5 3 2 2" xfId="5428"/>
    <cellStyle name="20% - Énfasis1 3 2 5 3 2 3" xfId="11025"/>
    <cellStyle name="20% - Énfasis1 3 2 5 3 3" xfId="4473"/>
    <cellStyle name="20% - Énfasis1 3 2 5 3 4" xfId="10428"/>
    <cellStyle name="20% - Énfasis1 3 2 5 4" xfId="2557"/>
    <cellStyle name="20% - Énfasis1 3 2 5 4 2" xfId="5429"/>
    <cellStyle name="20% - Énfasis1 3 2 5 4 3" xfId="11026"/>
    <cellStyle name="20% - Énfasis1 3 2 5 5" xfId="4475"/>
    <cellStyle name="20% - Énfasis1 3 2 5 6" xfId="10430"/>
    <cellStyle name="20% - Énfasis1 3 2 6" xfId="307"/>
    <cellStyle name="20% - Énfasis1 3 2 6 2" xfId="2558"/>
    <cellStyle name="20% - Énfasis1 3 2 6 2 2" xfId="5430"/>
    <cellStyle name="20% - Énfasis1 3 2 6 2 3" xfId="11027"/>
    <cellStyle name="20% - Énfasis1 3 2 6 3" xfId="4472"/>
    <cellStyle name="20% - Énfasis1 3 2 6 4" xfId="10427"/>
    <cellStyle name="20% - Énfasis1 3 2 7" xfId="2559"/>
    <cellStyle name="20% - Énfasis1 3 2 7 2" xfId="5431"/>
    <cellStyle name="20% - Énfasis1 3 2 7 3" xfId="11028"/>
    <cellStyle name="20% - Énfasis1 3 2 8" xfId="8904"/>
    <cellStyle name="20% - Énfasis1 3 2 9" xfId="4504"/>
    <cellStyle name="20% - Énfasis1 3 3" xfId="308"/>
    <cellStyle name="20% - Énfasis1 3 3 2" xfId="30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3" xfId="11029"/>
    <cellStyle name="20% - Énfasis1 3 3 2 2 2 2 3" xfId="4467"/>
    <cellStyle name="20% - Énfasis1 3 3 2 2 2 2 4" xfId="10422"/>
    <cellStyle name="20% - Énfasis1 3 3 2 2 2 3" xfId="2561"/>
    <cellStyle name="20% - Énfasis1 3 3 2 2 2 3 2" xfId="5433"/>
    <cellStyle name="20% - Énfasis1 3 3 2 2 2 3 3" xfId="11030"/>
    <cellStyle name="20% - Énfasis1 3 3 2 2 2 4" xfId="4468"/>
    <cellStyle name="20% - Énfasis1 3 3 2 2 2 5" xfId="10423"/>
    <cellStyle name="20% - Énfasis1 3 3 2 2 3" xfId="313"/>
    <cellStyle name="20% - Énfasis1 3 3 2 2 3 2" xfId="2562"/>
    <cellStyle name="20% - Énfasis1 3 3 2 2 3 2 2" xfId="5434"/>
    <cellStyle name="20% - Énfasis1 3 3 2 2 3 2 3" xfId="11031"/>
    <cellStyle name="20% - Énfasis1 3 3 2 2 3 3" xfId="4466"/>
    <cellStyle name="20% - Énfasis1 3 3 2 2 3 4" xfId="10421"/>
    <cellStyle name="20% - Énfasis1 3 3 2 2 4" xfId="2563"/>
    <cellStyle name="20% - Énfasis1 3 3 2 2 4 2" xfId="5435"/>
    <cellStyle name="20% - Énfasis1 3 3 2 2 4 3" xfId="11032"/>
    <cellStyle name="20% - Énfasis1 3 3 2 2 5" xfId="4469"/>
    <cellStyle name="20% - Énfasis1 3 3 2 2 6" xfId="10424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3" xfId="11033"/>
    <cellStyle name="20% - Énfasis1 3 3 2 3 2 3" xfId="4464"/>
    <cellStyle name="20% - Énfasis1 3 3 2 3 2 4" xfId="10419"/>
    <cellStyle name="20% - Énfasis1 3 3 2 3 3" xfId="2565"/>
    <cellStyle name="20% - Énfasis1 3 3 2 3 3 2" xfId="5437"/>
    <cellStyle name="20% - Énfasis1 3 3 2 3 3 3" xfId="11034"/>
    <cellStyle name="20% - Énfasis1 3 3 2 3 4" xfId="4465"/>
    <cellStyle name="20% - Énfasis1 3 3 2 3 5" xfId="10420"/>
    <cellStyle name="20% - Énfasis1 3 3 2 4" xfId="316"/>
    <cellStyle name="20% - Énfasis1 3 3 2 4 2" xfId="2566"/>
    <cellStyle name="20% - Énfasis1 3 3 2 4 2 2" xfId="5438"/>
    <cellStyle name="20% - Énfasis1 3 3 2 4 2 3" xfId="11035"/>
    <cellStyle name="20% - Énfasis1 3 3 2 4 3" xfId="4463"/>
    <cellStyle name="20% - Énfasis1 3 3 2 4 4" xfId="10418"/>
    <cellStyle name="20% - Énfasis1 3 3 2 5" xfId="2567"/>
    <cellStyle name="20% - Énfasis1 3 3 2 5 2" xfId="5439"/>
    <cellStyle name="20% - Énfasis1 3 3 2 5 3" xfId="11036"/>
    <cellStyle name="20% - Énfasis1 3 3 2 6" xfId="4470"/>
    <cellStyle name="20% - Énfasis1 3 3 2 7" xfId="10425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3" xfId="11037"/>
    <cellStyle name="20% - Énfasis1 3 3 3 2 2 3" xfId="4460"/>
    <cellStyle name="20% - Énfasis1 3 3 3 2 2 4" xfId="10415"/>
    <cellStyle name="20% - Énfasis1 3 3 3 2 3" xfId="2569"/>
    <cellStyle name="20% - Énfasis1 3 3 3 2 3 2" xfId="5441"/>
    <cellStyle name="20% - Énfasis1 3 3 3 2 3 3" xfId="11038"/>
    <cellStyle name="20% - Énfasis1 3 3 3 2 4" xfId="4461"/>
    <cellStyle name="20% - Énfasis1 3 3 3 2 5" xfId="10416"/>
    <cellStyle name="20% - Énfasis1 3 3 3 3" xfId="320"/>
    <cellStyle name="20% - Énfasis1 3 3 3 3 2" xfId="2570"/>
    <cellStyle name="20% - Énfasis1 3 3 3 3 2 2" xfId="5442"/>
    <cellStyle name="20% - Énfasis1 3 3 3 3 2 3" xfId="11039"/>
    <cellStyle name="20% - Énfasis1 3 3 3 3 3" xfId="4459"/>
    <cellStyle name="20% - Énfasis1 3 3 3 3 4" xfId="10414"/>
    <cellStyle name="20% - Énfasis1 3 3 3 4" xfId="2571"/>
    <cellStyle name="20% - Énfasis1 3 3 3 4 2" xfId="5443"/>
    <cellStyle name="20% - Énfasis1 3 3 3 4 3" xfId="11040"/>
    <cellStyle name="20% - Énfasis1 3 3 3 5" xfId="4462"/>
    <cellStyle name="20% - Énfasis1 3 3 3 6" xfId="10417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3" xfId="11041"/>
    <cellStyle name="20% - Énfasis1 3 3 4 2 3" xfId="4457"/>
    <cellStyle name="20% - Énfasis1 3 3 4 2 4" xfId="10412"/>
    <cellStyle name="20% - Énfasis1 3 3 4 3" xfId="2573"/>
    <cellStyle name="20% - Énfasis1 3 3 4 3 2" xfId="5445"/>
    <cellStyle name="20% - Énfasis1 3 3 4 3 3" xfId="11042"/>
    <cellStyle name="20% - Énfasis1 3 3 4 4" xfId="4458"/>
    <cellStyle name="20% - Énfasis1 3 3 4 5" xfId="10413"/>
    <cellStyle name="20% - Énfasis1 3 3 5" xfId="323"/>
    <cellStyle name="20% - Énfasis1 3 3 5 2" xfId="2574"/>
    <cellStyle name="20% - Énfasis1 3 3 5 2 2" xfId="5446"/>
    <cellStyle name="20% - Énfasis1 3 3 5 2 3" xfId="11043"/>
    <cellStyle name="20% - Énfasis1 3 3 5 3" xfId="4456"/>
    <cellStyle name="20% - Énfasis1 3 3 5 4" xfId="10411"/>
    <cellStyle name="20% - Énfasis1 3 3 6" xfId="2575"/>
    <cellStyle name="20% - Énfasis1 3 3 6 2" xfId="5447"/>
    <cellStyle name="20% - Énfasis1 3 3 6 3" xfId="11044"/>
    <cellStyle name="20% - Énfasis1 3 3 7" xfId="9246"/>
    <cellStyle name="20% - Énfasis1 3 3 8" xfId="4471"/>
    <cellStyle name="20% - Énfasis1 3 3 9" xfId="10426"/>
    <cellStyle name="20% - Énfasis1 3 4" xfId="324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3" xfId="11045"/>
    <cellStyle name="20% - Énfasis1 3 4 2 2 2 3" xfId="4452"/>
    <cellStyle name="20% - Énfasis1 3 4 2 2 2 4" xfId="10407"/>
    <cellStyle name="20% - Énfasis1 3 4 2 2 3" xfId="2577"/>
    <cellStyle name="20% - Énfasis1 3 4 2 2 3 2" xfId="5449"/>
    <cellStyle name="20% - Énfasis1 3 4 2 2 3 3" xfId="11046"/>
    <cellStyle name="20% - Énfasis1 3 4 2 2 4" xfId="4453"/>
    <cellStyle name="20% - Énfasis1 3 4 2 2 5" xfId="10408"/>
    <cellStyle name="20% - Énfasis1 3 4 2 3" xfId="328"/>
    <cellStyle name="20% - Énfasis1 3 4 2 3 2" xfId="2578"/>
    <cellStyle name="20% - Énfasis1 3 4 2 3 2 2" xfId="5450"/>
    <cellStyle name="20% - Énfasis1 3 4 2 3 2 3" xfId="11047"/>
    <cellStyle name="20% - Énfasis1 3 4 2 3 3" xfId="4451"/>
    <cellStyle name="20% - Énfasis1 3 4 2 3 4" xfId="10406"/>
    <cellStyle name="20% - Énfasis1 3 4 2 4" xfId="2579"/>
    <cellStyle name="20% - Énfasis1 3 4 2 4 2" xfId="5451"/>
    <cellStyle name="20% - Énfasis1 3 4 2 4 3" xfId="11048"/>
    <cellStyle name="20% - Énfasis1 3 4 2 5" xfId="4454"/>
    <cellStyle name="20% - Énfasis1 3 4 2 6" xfId="10409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3" xfId="11049"/>
    <cellStyle name="20% - Énfasis1 3 4 3 2 3" xfId="4449"/>
    <cellStyle name="20% - Énfasis1 3 4 3 2 4" xfId="10404"/>
    <cellStyle name="20% - Énfasis1 3 4 3 3" xfId="2581"/>
    <cellStyle name="20% - Énfasis1 3 4 3 3 2" xfId="5453"/>
    <cellStyle name="20% - Énfasis1 3 4 3 3 3" xfId="11050"/>
    <cellStyle name="20% - Énfasis1 3 4 3 4" xfId="4450"/>
    <cellStyle name="20% - Énfasis1 3 4 3 5" xfId="10405"/>
    <cellStyle name="20% - Énfasis1 3 4 4" xfId="331"/>
    <cellStyle name="20% - Énfasis1 3 4 4 2" xfId="2582"/>
    <cellStyle name="20% - Énfasis1 3 4 4 2 2" xfId="5454"/>
    <cellStyle name="20% - Énfasis1 3 4 4 2 3" xfId="11051"/>
    <cellStyle name="20% - Énfasis1 3 4 4 3" xfId="4448"/>
    <cellStyle name="20% - Énfasis1 3 4 4 4" xfId="10403"/>
    <cellStyle name="20% - Énfasis1 3 4 5" xfId="2583"/>
    <cellStyle name="20% - Énfasis1 3 4 5 2" xfId="5455"/>
    <cellStyle name="20% - Énfasis1 3 4 5 3" xfId="11052"/>
    <cellStyle name="20% - Énfasis1 3 4 6" xfId="4455"/>
    <cellStyle name="20% - Énfasis1 3 4 7" xfId="10410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3" xfId="11053"/>
    <cellStyle name="20% - Énfasis1 3 5 2 2 3" xfId="4445"/>
    <cellStyle name="20% - Énfasis1 3 5 2 2 4" xfId="10400"/>
    <cellStyle name="20% - Énfasis1 3 5 2 3" xfId="2585"/>
    <cellStyle name="20% - Énfasis1 3 5 2 3 2" xfId="5457"/>
    <cellStyle name="20% - Énfasis1 3 5 2 3 3" xfId="11054"/>
    <cellStyle name="20% - Énfasis1 3 5 2 4" xfId="4446"/>
    <cellStyle name="20% - Énfasis1 3 5 2 5" xfId="10401"/>
    <cellStyle name="20% - Énfasis1 3 5 3" xfId="335"/>
    <cellStyle name="20% - Énfasis1 3 5 3 2" xfId="2586"/>
    <cellStyle name="20% - Énfasis1 3 5 3 2 2" xfId="5458"/>
    <cellStyle name="20% - Énfasis1 3 5 3 2 3" xfId="11055"/>
    <cellStyle name="20% - Énfasis1 3 5 3 3" xfId="4444"/>
    <cellStyle name="20% - Énfasis1 3 5 3 4" xfId="10399"/>
    <cellStyle name="20% - Énfasis1 3 5 4" xfId="2587"/>
    <cellStyle name="20% - Énfasis1 3 5 4 2" xfId="5459"/>
    <cellStyle name="20% - Énfasis1 3 5 4 3" xfId="11056"/>
    <cellStyle name="20% - Énfasis1 3 5 5" xfId="4447"/>
    <cellStyle name="20% - Énfasis1 3 5 6" xfId="10402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3" xfId="11057"/>
    <cellStyle name="20% - Énfasis1 3 6 2 3" xfId="4442"/>
    <cellStyle name="20% - Énfasis1 3 6 2 4" xfId="10397"/>
    <cellStyle name="20% - Énfasis1 3 6 3" xfId="338"/>
    <cellStyle name="20% - Énfasis1 3 6 3 2" xfId="2589"/>
    <cellStyle name="20% - Énfasis1 3 6 3 2 2" xfId="5461"/>
    <cellStyle name="20% - Énfasis1 3 6 3 2 3" xfId="11058"/>
    <cellStyle name="20% - Énfasis1 3 6 3 3" xfId="4441"/>
    <cellStyle name="20% - Énfasis1 3 6 3 4" xfId="10396"/>
    <cellStyle name="20% - Énfasis1 3 6 4" xfId="2590"/>
    <cellStyle name="20% - Énfasis1 3 6 4 2" xfId="5462"/>
    <cellStyle name="20% - Énfasis1 3 6 4 3" xfId="11059"/>
    <cellStyle name="20% - Énfasis1 3 6 5" xfId="4443"/>
    <cellStyle name="20% - Énfasis1 3 6 6" xfId="10398"/>
    <cellStyle name="20% - Énfasis1 3 7" xfId="339"/>
    <cellStyle name="20% - Énfasis1 3 7 2" xfId="2591"/>
    <cellStyle name="20% - Énfasis1 3 7 2 2" xfId="5463"/>
    <cellStyle name="20% - Énfasis1 3 7 2 3" xfId="11060"/>
    <cellStyle name="20% - Énfasis1 3 7 3" xfId="4440"/>
    <cellStyle name="20% - Énfasis1 3 7 4" xfId="10395"/>
    <cellStyle name="20% - Énfasis1 3 8" xfId="2592"/>
    <cellStyle name="20% - Énfasis1 3 8 2" xfId="5464"/>
    <cellStyle name="20% - Énfasis1 3 8 3" xfId="11061"/>
    <cellStyle name="20% - Énfasis1 3 9" xfId="4505"/>
    <cellStyle name="20% - Énfasis1 3 9 2" xfId="10460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2" xfId="370"/>
    <cellStyle name="20% - Énfasis2 3 2 10" xfId="10393"/>
    <cellStyle name="20% - Énfasis2 3 2 2" xfId="371"/>
    <cellStyle name="20% - Énfasis2 3 2 2 2" xfId="372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3" xfId="11062"/>
    <cellStyle name="20% - Énfasis2 3 2 2 2 2 2 2 3" xfId="4430"/>
    <cellStyle name="20% - Énfasis2 3 2 2 2 2 2 2 4" xfId="10388"/>
    <cellStyle name="20% - Énfasis2 3 2 2 2 2 2 3" xfId="2594"/>
    <cellStyle name="20% - Énfasis2 3 2 2 2 2 2 3 2" xfId="5466"/>
    <cellStyle name="20% - Énfasis2 3 2 2 2 2 2 3 3" xfId="11063"/>
    <cellStyle name="20% - Énfasis2 3 2 2 2 2 2 4" xfId="4431"/>
    <cellStyle name="20% - Énfasis2 3 2 2 2 2 2 5" xfId="10389"/>
    <cellStyle name="20% - Énfasis2 3 2 2 2 2 3" xfId="376"/>
    <cellStyle name="20% - Énfasis2 3 2 2 2 2 3 2" xfId="2595"/>
    <cellStyle name="20% - Énfasis2 3 2 2 2 2 3 2 2" xfId="5467"/>
    <cellStyle name="20% - Énfasis2 3 2 2 2 2 3 2 3" xfId="11064"/>
    <cellStyle name="20% - Énfasis2 3 2 2 2 2 3 3" xfId="4429"/>
    <cellStyle name="20% - Énfasis2 3 2 2 2 2 3 4" xfId="10387"/>
    <cellStyle name="20% - Énfasis2 3 2 2 2 2 4" xfId="2596"/>
    <cellStyle name="20% - Énfasis2 3 2 2 2 2 4 2" xfId="5468"/>
    <cellStyle name="20% - Énfasis2 3 2 2 2 2 4 3" xfId="11065"/>
    <cellStyle name="20% - Énfasis2 3 2 2 2 2 5" xfId="4432"/>
    <cellStyle name="20% - Énfasis2 3 2 2 2 2 6" xfId="10390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3" xfId="11066"/>
    <cellStyle name="20% - Énfasis2 3 2 2 2 3 2 3" xfId="4427"/>
    <cellStyle name="20% - Énfasis2 3 2 2 2 3 2 4" xfId="10385"/>
    <cellStyle name="20% - Énfasis2 3 2 2 2 3 3" xfId="2598"/>
    <cellStyle name="20% - Énfasis2 3 2 2 2 3 3 2" xfId="5470"/>
    <cellStyle name="20% - Énfasis2 3 2 2 2 3 3 3" xfId="11067"/>
    <cellStyle name="20% - Énfasis2 3 2 2 2 3 4" xfId="4428"/>
    <cellStyle name="20% - Énfasis2 3 2 2 2 3 5" xfId="10386"/>
    <cellStyle name="20% - Énfasis2 3 2 2 2 4" xfId="379"/>
    <cellStyle name="20% - Énfasis2 3 2 2 2 4 2" xfId="2599"/>
    <cellStyle name="20% - Énfasis2 3 2 2 2 4 2 2" xfId="5471"/>
    <cellStyle name="20% - Énfasis2 3 2 2 2 4 2 3" xfId="11068"/>
    <cellStyle name="20% - Énfasis2 3 2 2 2 4 3" xfId="4426"/>
    <cellStyle name="20% - Énfasis2 3 2 2 2 4 4" xfId="10384"/>
    <cellStyle name="20% - Énfasis2 3 2 2 2 5" xfId="2600"/>
    <cellStyle name="20% - Énfasis2 3 2 2 2 5 2" xfId="5472"/>
    <cellStyle name="20% - Énfasis2 3 2 2 2 5 3" xfId="11069"/>
    <cellStyle name="20% - Énfasis2 3 2 2 2 6" xfId="4433"/>
    <cellStyle name="20% - Énfasis2 3 2 2 2 7" xfId="10391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3" xfId="11070"/>
    <cellStyle name="20% - Énfasis2 3 2 2 3 2 2 3" xfId="4423"/>
    <cellStyle name="20% - Énfasis2 3 2 2 3 2 2 4" xfId="10381"/>
    <cellStyle name="20% - Énfasis2 3 2 2 3 2 3" xfId="2602"/>
    <cellStyle name="20% - Énfasis2 3 2 2 3 2 3 2" xfId="5474"/>
    <cellStyle name="20% - Énfasis2 3 2 2 3 2 3 3" xfId="11071"/>
    <cellStyle name="20% - Énfasis2 3 2 2 3 2 4" xfId="4424"/>
    <cellStyle name="20% - Énfasis2 3 2 2 3 2 5" xfId="10382"/>
    <cellStyle name="20% - Énfasis2 3 2 2 3 3" xfId="383"/>
    <cellStyle name="20% - Énfasis2 3 2 2 3 3 2" xfId="2603"/>
    <cellStyle name="20% - Énfasis2 3 2 2 3 3 2 2" xfId="5475"/>
    <cellStyle name="20% - Énfasis2 3 2 2 3 3 2 3" xfId="11072"/>
    <cellStyle name="20% - Énfasis2 3 2 2 3 3 3" xfId="4422"/>
    <cellStyle name="20% - Énfasis2 3 2 2 3 3 4" xfId="10380"/>
    <cellStyle name="20% - Énfasis2 3 2 2 3 4" xfId="2604"/>
    <cellStyle name="20% - Énfasis2 3 2 2 3 4 2" xfId="5476"/>
    <cellStyle name="20% - Énfasis2 3 2 2 3 4 3" xfId="11073"/>
    <cellStyle name="20% - Énfasis2 3 2 2 3 5" xfId="4425"/>
    <cellStyle name="20% - Énfasis2 3 2 2 3 6" xfId="10383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3" xfId="11074"/>
    <cellStyle name="20% - Énfasis2 3 2 2 4 2 3" xfId="4420"/>
    <cellStyle name="20% - Énfasis2 3 2 2 4 2 4" xfId="10378"/>
    <cellStyle name="20% - Énfasis2 3 2 2 4 3" xfId="2606"/>
    <cellStyle name="20% - Énfasis2 3 2 2 4 3 2" xfId="5478"/>
    <cellStyle name="20% - Énfasis2 3 2 2 4 3 3" xfId="11075"/>
    <cellStyle name="20% - Énfasis2 3 2 2 4 4" xfId="4421"/>
    <cellStyle name="20% - Énfasis2 3 2 2 4 5" xfId="10379"/>
    <cellStyle name="20% - Énfasis2 3 2 2 5" xfId="386"/>
    <cellStyle name="20% - Énfasis2 3 2 2 5 2" xfId="2607"/>
    <cellStyle name="20% - Énfasis2 3 2 2 5 2 2" xfId="5479"/>
    <cellStyle name="20% - Énfasis2 3 2 2 5 2 3" xfId="11076"/>
    <cellStyle name="20% - Énfasis2 3 2 2 5 3" xfId="4419"/>
    <cellStyle name="20% - Énfasis2 3 2 2 5 4" xfId="10377"/>
    <cellStyle name="20% - Énfasis2 3 2 2 6" xfId="2608"/>
    <cellStyle name="20% - Énfasis2 3 2 2 6 2" xfId="5480"/>
    <cellStyle name="20% - Énfasis2 3 2 2 6 3" xfId="11077"/>
    <cellStyle name="20% - Énfasis2 3 2 2 7" xfId="9249"/>
    <cellStyle name="20% - Énfasis2 3 2 2 8" xfId="4434"/>
    <cellStyle name="20% - Énfasis2 3 2 2 9" xfId="10392"/>
    <cellStyle name="20% - Énfasis2 3 2 3" xfId="38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3" xfId="11078"/>
    <cellStyle name="20% - Énfasis2 3 2 3 2 2 2 3" xfId="4415"/>
    <cellStyle name="20% - Énfasis2 3 2 3 2 2 2 4" xfId="10373"/>
    <cellStyle name="20% - Énfasis2 3 2 3 2 2 3" xfId="2610"/>
    <cellStyle name="20% - Énfasis2 3 2 3 2 2 3 2" xfId="5482"/>
    <cellStyle name="20% - Énfasis2 3 2 3 2 2 3 3" xfId="11079"/>
    <cellStyle name="20% - Énfasis2 3 2 3 2 2 4" xfId="4416"/>
    <cellStyle name="20% - Énfasis2 3 2 3 2 2 5" xfId="10374"/>
    <cellStyle name="20% - Énfasis2 3 2 3 2 3" xfId="391"/>
    <cellStyle name="20% - Énfasis2 3 2 3 2 3 2" xfId="2611"/>
    <cellStyle name="20% - Énfasis2 3 2 3 2 3 2 2" xfId="5483"/>
    <cellStyle name="20% - Énfasis2 3 2 3 2 3 2 3" xfId="11080"/>
    <cellStyle name="20% - Énfasis2 3 2 3 2 3 3" xfId="4414"/>
    <cellStyle name="20% - Énfasis2 3 2 3 2 3 4" xfId="10372"/>
    <cellStyle name="20% - Énfasis2 3 2 3 2 4" xfId="2612"/>
    <cellStyle name="20% - Énfasis2 3 2 3 2 4 2" xfId="5484"/>
    <cellStyle name="20% - Énfasis2 3 2 3 2 4 3" xfId="11081"/>
    <cellStyle name="20% - Énfasis2 3 2 3 2 5" xfId="4417"/>
    <cellStyle name="20% - Énfasis2 3 2 3 2 6" xfId="10375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3" xfId="11082"/>
    <cellStyle name="20% - Énfasis2 3 2 3 3 2 3" xfId="4412"/>
    <cellStyle name="20% - Énfasis2 3 2 3 3 2 4" xfId="10370"/>
    <cellStyle name="20% - Énfasis2 3 2 3 3 3" xfId="2614"/>
    <cellStyle name="20% - Énfasis2 3 2 3 3 3 2" xfId="5486"/>
    <cellStyle name="20% - Énfasis2 3 2 3 3 3 3" xfId="11083"/>
    <cellStyle name="20% - Énfasis2 3 2 3 3 4" xfId="4413"/>
    <cellStyle name="20% - Énfasis2 3 2 3 3 5" xfId="10371"/>
    <cellStyle name="20% - Énfasis2 3 2 3 4" xfId="394"/>
    <cellStyle name="20% - Énfasis2 3 2 3 4 2" xfId="2615"/>
    <cellStyle name="20% - Énfasis2 3 2 3 4 2 2" xfId="5487"/>
    <cellStyle name="20% - Énfasis2 3 2 3 4 2 3" xfId="11084"/>
    <cellStyle name="20% - Énfasis2 3 2 3 4 3" xfId="4411"/>
    <cellStyle name="20% - Énfasis2 3 2 3 4 4" xfId="10369"/>
    <cellStyle name="20% - Énfasis2 3 2 3 5" xfId="2616"/>
    <cellStyle name="20% - Énfasis2 3 2 3 5 2" xfId="5488"/>
    <cellStyle name="20% - Énfasis2 3 2 3 5 3" xfId="11085"/>
    <cellStyle name="20% - Énfasis2 3 2 3 6" xfId="4418"/>
    <cellStyle name="20% - Énfasis2 3 2 3 7" xfId="10376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3" xfId="11086"/>
    <cellStyle name="20% - Énfasis2 3 2 4 2 2 3" xfId="4408"/>
    <cellStyle name="20% - Énfasis2 3 2 4 2 2 4" xfId="10366"/>
    <cellStyle name="20% - Énfasis2 3 2 4 2 3" xfId="2618"/>
    <cellStyle name="20% - Énfasis2 3 2 4 2 3 2" xfId="5490"/>
    <cellStyle name="20% - Énfasis2 3 2 4 2 3 3" xfId="11087"/>
    <cellStyle name="20% - Énfasis2 3 2 4 2 4" xfId="4409"/>
    <cellStyle name="20% - Énfasis2 3 2 4 2 5" xfId="10367"/>
    <cellStyle name="20% - Énfasis2 3 2 4 3" xfId="398"/>
    <cellStyle name="20% - Énfasis2 3 2 4 3 2" xfId="2619"/>
    <cellStyle name="20% - Énfasis2 3 2 4 3 2 2" xfId="5491"/>
    <cellStyle name="20% - Énfasis2 3 2 4 3 2 3" xfId="11088"/>
    <cellStyle name="20% - Énfasis2 3 2 4 3 3" xfId="4407"/>
    <cellStyle name="20% - Énfasis2 3 2 4 3 4" xfId="10365"/>
    <cellStyle name="20% - Énfasis2 3 2 4 4" xfId="2620"/>
    <cellStyle name="20% - Énfasis2 3 2 4 4 2" xfId="5492"/>
    <cellStyle name="20% - Énfasis2 3 2 4 4 3" xfId="11089"/>
    <cellStyle name="20% - Énfasis2 3 2 4 5" xfId="4410"/>
    <cellStyle name="20% - Énfasis2 3 2 4 6" xfId="10368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3" xfId="11090"/>
    <cellStyle name="20% - Énfasis2 3 2 5 2 3" xfId="4405"/>
    <cellStyle name="20% - Énfasis2 3 2 5 2 4" xfId="10363"/>
    <cellStyle name="20% - Énfasis2 3 2 5 3" xfId="401"/>
    <cellStyle name="20% - Énfasis2 3 2 5 3 2" xfId="2622"/>
    <cellStyle name="20% - Énfasis2 3 2 5 3 2 2" xfId="5494"/>
    <cellStyle name="20% - Énfasis2 3 2 5 3 2 3" xfId="11091"/>
    <cellStyle name="20% - Énfasis2 3 2 5 3 3" xfId="4404"/>
    <cellStyle name="20% - Énfasis2 3 2 5 3 4" xfId="10362"/>
    <cellStyle name="20% - Énfasis2 3 2 5 4" xfId="2623"/>
    <cellStyle name="20% - Énfasis2 3 2 5 4 2" xfId="5495"/>
    <cellStyle name="20% - Énfasis2 3 2 5 4 3" xfId="11092"/>
    <cellStyle name="20% - Énfasis2 3 2 5 5" xfId="4406"/>
    <cellStyle name="20% - Énfasis2 3 2 5 6" xfId="10364"/>
    <cellStyle name="20% - Énfasis2 3 2 6" xfId="402"/>
    <cellStyle name="20% - Énfasis2 3 2 6 2" xfId="2624"/>
    <cellStyle name="20% - Énfasis2 3 2 6 2 2" xfId="5496"/>
    <cellStyle name="20% - Énfasis2 3 2 6 2 3" xfId="11093"/>
    <cellStyle name="20% - Énfasis2 3 2 6 3" xfId="4403"/>
    <cellStyle name="20% - Énfasis2 3 2 6 4" xfId="10361"/>
    <cellStyle name="20% - Énfasis2 3 2 7" xfId="2625"/>
    <cellStyle name="20% - Énfasis2 3 2 7 2" xfId="5497"/>
    <cellStyle name="20% - Énfasis2 3 2 7 3" xfId="11094"/>
    <cellStyle name="20% - Énfasis2 3 2 8" xfId="8905"/>
    <cellStyle name="20% - Énfasis2 3 2 9" xfId="4435"/>
    <cellStyle name="20% - Énfasis2 3 3" xfId="403"/>
    <cellStyle name="20% - Énfasis2 3 3 2" xfId="404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3" xfId="11095"/>
    <cellStyle name="20% - Énfasis2 3 3 2 2 2 2 3" xfId="4398"/>
    <cellStyle name="20% - Énfasis2 3 3 2 2 2 2 4" xfId="10356"/>
    <cellStyle name="20% - Énfasis2 3 3 2 2 2 3" xfId="2627"/>
    <cellStyle name="20% - Énfasis2 3 3 2 2 2 3 2" xfId="5499"/>
    <cellStyle name="20% - Énfasis2 3 3 2 2 2 3 3" xfId="11096"/>
    <cellStyle name="20% - Énfasis2 3 3 2 2 2 4" xfId="4399"/>
    <cellStyle name="20% - Énfasis2 3 3 2 2 2 5" xfId="10357"/>
    <cellStyle name="20% - Énfasis2 3 3 2 2 3" xfId="408"/>
    <cellStyle name="20% - Énfasis2 3 3 2 2 3 2" xfId="2628"/>
    <cellStyle name="20% - Énfasis2 3 3 2 2 3 2 2" xfId="5500"/>
    <cellStyle name="20% - Énfasis2 3 3 2 2 3 2 3" xfId="11097"/>
    <cellStyle name="20% - Énfasis2 3 3 2 2 3 3" xfId="4397"/>
    <cellStyle name="20% - Énfasis2 3 3 2 2 3 4" xfId="10355"/>
    <cellStyle name="20% - Énfasis2 3 3 2 2 4" xfId="2629"/>
    <cellStyle name="20% - Énfasis2 3 3 2 2 4 2" xfId="5501"/>
    <cellStyle name="20% - Énfasis2 3 3 2 2 4 3" xfId="11098"/>
    <cellStyle name="20% - Énfasis2 3 3 2 2 5" xfId="4400"/>
    <cellStyle name="20% - Énfasis2 3 3 2 2 6" xfId="10358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3" xfId="11099"/>
    <cellStyle name="20% - Énfasis2 3 3 2 3 2 3" xfId="4395"/>
    <cellStyle name="20% - Énfasis2 3 3 2 3 2 4" xfId="10353"/>
    <cellStyle name="20% - Énfasis2 3 3 2 3 3" xfId="2631"/>
    <cellStyle name="20% - Énfasis2 3 3 2 3 3 2" xfId="5503"/>
    <cellStyle name="20% - Énfasis2 3 3 2 3 3 3" xfId="11100"/>
    <cellStyle name="20% - Énfasis2 3 3 2 3 4" xfId="4396"/>
    <cellStyle name="20% - Énfasis2 3 3 2 3 5" xfId="10354"/>
    <cellStyle name="20% - Énfasis2 3 3 2 4" xfId="411"/>
    <cellStyle name="20% - Énfasis2 3 3 2 4 2" xfId="2632"/>
    <cellStyle name="20% - Énfasis2 3 3 2 4 2 2" xfId="5504"/>
    <cellStyle name="20% - Énfasis2 3 3 2 4 2 3" xfId="11101"/>
    <cellStyle name="20% - Énfasis2 3 3 2 4 3" xfId="4394"/>
    <cellStyle name="20% - Énfasis2 3 3 2 4 4" xfId="10352"/>
    <cellStyle name="20% - Énfasis2 3 3 2 5" xfId="2633"/>
    <cellStyle name="20% - Énfasis2 3 3 2 5 2" xfId="5505"/>
    <cellStyle name="20% - Énfasis2 3 3 2 5 3" xfId="11102"/>
    <cellStyle name="20% - Énfasis2 3 3 2 6" xfId="4401"/>
    <cellStyle name="20% - Énfasis2 3 3 2 7" xfId="10359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3" xfId="11103"/>
    <cellStyle name="20% - Énfasis2 3 3 3 2 2 3" xfId="4391"/>
    <cellStyle name="20% - Énfasis2 3 3 3 2 2 4" xfId="10349"/>
    <cellStyle name="20% - Énfasis2 3 3 3 2 3" xfId="2635"/>
    <cellStyle name="20% - Énfasis2 3 3 3 2 3 2" xfId="5507"/>
    <cellStyle name="20% - Énfasis2 3 3 3 2 3 3" xfId="11104"/>
    <cellStyle name="20% - Énfasis2 3 3 3 2 4" xfId="4392"/>
    <cellStyle name="20% - Énfasis2 3 3 3 2 5" xfId="10350"/>
    <cellStyle name="20% - Énfasis2 3 3 3 3" xfId="415"/>
    <cellStyle name="20% - Énfasis2 3 3 3 3 2" xfId="2636"/>
    <cellStyle name="20% - Énfasis2 3 3 3 3 2 2" xfId="5508"/>
    <cellStyle name="20% - Énfasis2 3 3 3 3 2 3" xfId="11105"/>
    <cellStyle name="20% - Énfasis2 3 3 3 3 3" xfId="4390"/>
    <cellStyle name="20% - Énfasis2 3 3 3 3 4" xfId="10348"/>
    <cellStyle name="20% - Énfasis2 3 3 3 4" xfId="2637"/>
    <cellStyle name="20% - Énfasis2 3 3 3 4 2" xfId="5509"/>
    <cellStyle name="20% - Énfasis2 3 3 3 4 3" xfId="11106"/>
    <cellStyle name="20% - Énfasis2 3 3 3 5" xfId="4393"/>
    <cellStyle name="20% - Énfasis2 3 3 3 6" xfId="10351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3" xfId="11107"/>
    <cellStyle name="20% - Énfasis2 3 3 4 2 3" xfId="4388"/>
    <cellStyle name="20% - Énfasis2 3 3 4 2 4" xfId="10346"/>
    <cellStyle name="20% - Énfasis2 3 3 4 3" xfId="2639"/>
    <cellStyle name="20% - Énfasis2 3 3 4 3 2" xfId="5511"/>
    <cellStyle name="20% - Énfasis2 3 3 4 3 3" xfId="11108"/>
    <cellStyle name="20% - Énfasis2 3 3 4 4" xfId="4389"/>
    <cellStyle name="20% - Énfasis2 3 3 4 5" xfId="10347"/>
    <cellStyle name="20% - Énfasis2 3 3 5" xfId="418"/>
    <cellStyle name="20% - Énfasis2 3 3 5 2" xfId="2640"/>
    <cellStyle name="20% - Énfasis2 3 3 5 2 2" xfId="5512"/>
    <cellStyle name="20% - Énfasis2 3 3 5 2 3" xfId="11109"/>
    <cellStyle name="20% - Énfasis2 3 3 5 3" xfId="4387"/>
    <cellStyle name="20% - Énfasis2 3 3 5 4" xfId="10345"/>
    <cellStyle name="20% - Énfasis2 3 3 6" xfId="2641"/>
    <cellStyle name="20% - Énfasis2 3 3 6 2" xfId="5513"/>
    <cellStyle name="20% - Énfasis2 3 3 6 3" xfId="11110"/>
    <cellStyle name="20% - Énfasis2 3 3 7" xfId="9248"/>
    <cellStyle name="20% - Énfasis2 3 3 8" xfId="4402"/>
    <cellStyle name="20% - Énfasis2 3 3 9" xfId="10360"/>
    <cellStyle name="20% - Énfasis2 3 4" xfId="419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3" xfId="11111"/>
    <cellStyle name="20% - Énfasis2 3 4 2 2 2 3" xfId="4383"/>
    <cellStyle name="20% - Énfasis2 3 4 2 2 2 4" xfId="10341"/>
    <cellStyle name="20% - Énfasis2 3 4 2 2 3" xfId="2643"/>
    <cellStyle name="20% - Énfasis2 3 4 2 2 3 2" xfId="5515"/>
    <cellStyle name="20% - Énfasis2 3 4 2 2 3 3" xfId="11112"/>
    <cellStyle name="20% - Énfasis2 3 4 2 2 4" xfId="4384"/>
    <cellStyle name="20% - Énfasis2 3 4 2 2 5" xfId="10342"/>
    <cellStyle name="20% - Énfasis2 3 4 2 3" xfId="423"/>
    <cellStyle name="20% - Énfasis2 3 4 2 3 2" xfId="2644"/>
    <cellStyle name="20% - Énfasis2 3 4 2 3 2 2" xfId="5516"/>
    <cellStyle name="20% - Énfasis2 3 4 2 3 2 3" xfId="11113"/>
    <cellStyle name="20% - Énfasis2 3 4 2 3 3" xfId="4382"/>
    <cellStyle name="20% - Énfasis2 3 4 2 3 4" xfId="10340"/>
    <cellStyle name="20% - Énfasis2 3 4 2 4" xfId="2645"/>
    <cellStyle name="20% - Énfasis2 3 4 2 4 2" xfId="5517"/>
    <cellStyle name="20% - Énfasis2 3 4 2 4 3" xfId="11114"/>
    <cellStyle name="20% - Énfasis2 3 4 2 5" xfId="4385"/>
    <cellStyle name="20% - Énfasis2 3 4 2 6" xfId="1034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3" xfId="11115"/>
    <cellStyle name="20% - Énfasis2 3 4 3 2 3" xfId="4380"/>
    <cellStyle name="20% - Énfasis2 3 4 3 2 4" xfId="10338"/>
    <cellStyle name="20% - Énfasis2 3 4 3 3" xfId="2647"/>
    <cellStyle name="20% - Énfasis2 3 4 3 3 2" xfId="5519"/>
    <cellStyle name="20% - Énfasis2 3 4 3 3 3" xfId="11116"/>
    <cellStyle name="20% - Énfasis2 3 4 3 4" xfId="4381"/>
    <cellStyle name="20% - Énfasis2 3 4 3 5" xfId="10339"/>
    <cellStyle name="20% - Énfasis2 3 4 4" xfId="426"/>
    <cellStyle name="20% - Énfasis2 3 4 4 2" xfId="2648"/>
    <cellStyle name="20% - Énfasis2 3 4 4 2 2" xfId="5520"/>
    <cellStyle name="20% - Énfasis2 3 4 4 2 3" xfId="11117"/>
    <cellStyle name="20% - Énfasis2 3 4 4 3" xfId="4379"/>
    <cellStyle name="20% - Énfasis2 3 4 4 4" xfId="10337"/>
    <cellStyle name="20% - Énfasis2 3 4 5" xfId="2649"/>
    <cellStyle name="20% - Énfasis2 3 4 5 2" xfId="5521"/>
    <cellStyle name="20% - Énfasis2 3 4 5 3" xfId="11118"/>
    <cellStyle name="20% - Énfasis2 3 4 6" xfId="4386"/>
    <cellStyle name="20% - Énfasis2 3 4 7" xfId="10344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3" xfId="11119"/>
    <cellStyle name="20% - Énfasis2 3 5 2 2 3" xfId="4376"/>
    <cellStyle name="20% - Énfasis2 3 5 2 2 4" xfId="10334"/>
    <cellStyle name="20% - Énfasis2 3 5 2 3" xfId="2651"/>
    <cellStyle name="20% - Énfasis2 3 5 2 3 2" xfId="5523"/>
    <cellStyle name="20% - Énfasis2 3 5 2 3 3" xfId="11120"/>
    <cellStyle name="20% - Énfasis2 3 5 2 4" xfId="4377"/>
    <cellStyle name="20% - Énfasis2 3 5 2 5" xfId="10335"/>
    <cellStyle name="20% - Énfasis2 3 5 3" xfId="430"/>
    <cellStyle name="20% - Énfasis2 3 5 3 2" xfId="2652"/>
    <cellStyle name="20% - Énfasis2 3 5 3 2 2" xfId="5524"/>
    <cellStyle name="20% - Énfasis2 3 5 3 2 3" xfId="11121"/>
    <cellStyle name="20% - Énfasis2 3 5 3 3" xfId="4375"/>
    <cellStyle name="20% - Énfasis2 3 5 3 4" xfId="10333"/>
    <cellStyle name="20% - Énfasis2 3 5 4" xfId="2653"/>
    <cellStyle name="20% - Énfasis2 3 5 4 2" xfId="5525"/>
    <cellStyle name="20% - Énfasis2 3 5 4 3" xfId="11122"/>
    <cellStyle name="20% - Énfasis2 3 5 5" xfId="4378"/>
    <cellStyle name="20% - Énfasis2 3 5 6" xfId="10336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3" xfId="11123"/>
    <cellStyle name="20% - Énfasis2 3 6 2 3" xfId="4373"/>
    <cellStyle name="20% - Énfasis2 3 6 2 4" xfId="10331"/>
    <cellStyle name="20% - Énfasis2 3 6 3" xfId="433"/>
    <cellStyle name="20% - Énfasis2 3 6 3 2" xfId="2655"/>
    <cellStyle name="20% - Énfasis2 3 6 3 2 2" xfId="5527"/>
    <cellStyle name="20% - Énfasis2 3 6 3 2 3" xfId="11124"/>
    <cellStyle name="20% - Énfasis2 3 6 3 3" xfId="4372"/>
    <cellStyle name="20% - Énfasis2 3 6 3 4" xfId="10330"/>
    <cellStyle name="20% - Énfasis2 3 6 4" xfId="2656"/>
    <cellStyle name="20% - Énfasis2 3 6 4 2" xfId="5528"/>
    <cellStyle name="20% - Énfasis2 3 6 4 3" xfId="11125"/>
    <cellStyle name="20% - Énfasis2 3 6 5" xfId="4374"/>
    <cellStyle name="20% - Énfasis2 3 6 6" xfId="10332"/>
    <cellStyle name="20% - Énfasis2 3 7" xfId="434"/>
    <cellStyle name="20% - Énfasis2 3 7 2" xfId="2657"/>
    <cellStyle name="20% - Énfasis2 3 7 2 2" xfId="5529"/>
    <cellStyle name="20% - Énfasis2 3 7 2 3" xfId="11126"/>
    <cellStyle name="20% - Énfasis2 3 7 3" xfId="4371"/>
    <cellStyle name="20% - Énfasis2 3 7 4" xfId="10329"/>
    <cellStyle name="20% - Énfasis2 3 8" xfId="2658"/>
    <cellStyle name="20% - Énfasis2 3 8 2" xfId="5530"/>
    <cellStyle name="20% - Énfasis2 3 8 3" xfId="11127"/>
    <cellStyle name="20% - Énfasis2 3 9" xfId="4436"/>
    <cellStyle name="20% - Énfasis2 3 9 2" xfId="10394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2" xfId="465"/>
    <cellStyle name="20% - Énfasis3 3 2 10" xfId="10327"/>
    <cellStyle name="20% - Énfasis3 3 2 2" xfId="466"/>
    <cellStyle name="20% - Énfasis3 3 2 2 2" xfId="467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3" xfId="11128"/>
    <cellStyle name="20% - Énfasis3 3 2 2 2 2 2 2 3" xfId="4361"/>
    <cellStyle name="20% - Énfasis3 3 2 2 2 2 2 2 4" xfId="10322"/>
    <cellStyle name="20% - Énfasis3 3 2 2 2 2 2 3" xfId="2660"/>
    <cellStyle name="20% - Énfasis3 3 2 2 2 2 2 3 2" xfId="5532"/>
    <cellStyle name="20% - Énfasis3 3 2 2 2 2 2 3 3" xfId="11129"/>
    <cellStyle name="20% - Énfasis3 3 2 2 2 2 2 4" xfId="4362"/>
    <cellStyle name="20% - Énfasis3 3 2 2 2 2 2 5" xfId="10323"/>
    <cellStyle name="20% - Énfasis3 3 2 2 2 2 3" xfId="471"/>
    <cellStyle name="20% - Énfasis3 3 2 2 2 2 3 2" xfId="2661"/>
    <cellStyle name="20% - Énfasis3 3 2 2 2 2 3 2 2" xfId="5533"/>
    <cellStyle name="20% - Énfasis3 3 2 2 2 2 3 2 3" xfId="11130"/>
    <cellStyle name="20% - Énfasis3 3 2 2 2 2 3 3" xfId="4360"/>
    <cellStyle name="20% - Énfasis3 3 2 2 2 2 3 4" xfId="10321"/>
    <cellStyle name="20% - Énfasis3 3 2 2 2 2 4" xfId="2662"/>
    <cellStyle name="20% - Énfasis3 3 2 2 2 2 4 2" xfId="5534"/>
    <cellStyle name="20% - Énfasis3 3 2 2 2 2 4 3" xfId="11131"/>
    <cellStyle name="20% - Énfasis3 3 2 2 2 2 5" xfId="4363"/>
    <cellStyle name="20% - Énfasis3 3 2 2 2 2 6" xfId="10324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3" xfId="11132"/>
    <cellStyle name="20% - Énfasis3 3 2 2 2 3 2 3" xfId="4358"/>
    <cellStyle name="20% - Énfasis3 3 2 2 2 3 2 4" xfId="10319"/>
    <cellStyle name="20% - Énfasis3 3 2 2 2 3 3" xfId="2664"/>
    <cellStyle name="20% - Énfasis3 3 2 2 2 3 3 2" xfId="5536"/>
    <cellStyle name="20% - Énfasis3 3 2 2 2 3 3 3" xfId="11133"/>
    <cellStyle name="20% - Énfasis3 3 2 2 2 3 4" xfId="4359"/>
    <cellStyle name="20% - Énfasis3 3 2 2 2 3 5" xfId="10320"/>
    <cellStyle name="20% - Énfasis3 3 2 2 2 4" xfId="474"/>
    <cellStyle name="20% - Énfasis3 3 2 2 2 4 2" xfId="2665"/>
    <cellStyle name="20% - Énfasis3 3 2 2 2 4 2 2" xfId="5537"/>
    <cellStyle name="20% - Énfasis3 3 2 2 2 4 2 3" xfId="11134"/>
    <cellStyle name="20% - Énfasis3 3 2 2 2 4 3" xfId="4357"/>
    <cellStyle name="20% - Énfasis3 3 2 2 2 4 4" xfId="10318"/>
    <cellStyle name="20% - Énfasis3 3 2 2 2 5" xfId="2666"/>
    <cellStyle name="20% - Énfasis3 3 2 2 2 5 2" xfId="5538"/>
    <cellStyle name="20% - Énfasis3 3 2 2 2 5 3" xfId="11135"/>
    <cellStyle name="20% - Énfasis3 3 2 2 2 6" xfId="4364"/>
    <cellStyle name="20% - Énfasis3 3 2 2 2 7" xfId="10325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3" xfId="11136"/>
    <cellStyle name="20% - Énfasis3 3 2 2 3 2 2 3" xfId="4354"/>
    <cellStyle name="20% - Énfasis3 3 2 2 3 2 2 4" xfId="10315"/>
    <cellStyle name="20% - Énfasis3 3 2 2 3 2 3" xfId="2668"/>
    <cellStyle name="20% - Énfasis3 3 2 2 3 2 3 2" xfId="5540"/>
    <cellStyle name="20% - Énfasis3 3 2 2 3 2 3 3" xfId="11137"/>
    <cellStyle name="20% - Énfasis3 3 2 2 3 2 4" xfId="4355"/>
    <cellStyle name="20% - Énfasis3 3 2 2 3 2 5" xfId="10316"/>
    <cellStyle name="20% - Énfasis3 3 2 2 3 3" xfId="478"/>
    <cellStyle name="20% - Énfasis3 3 2 2 3 3 2" xfId="2669"/>
    <cellStyle name="20% - Énfasis3 3 2 2 3 3 2 2" xfId="5541"/>
    <cellStyle name="20% - Énfasis3 3 2 2 3 3 2 3" xfId="11138"/>
    <cellStyle name="20% - Énfasis3 3 2 2 3 3 3" xfId="4353"/>
    <cellStyle name="20% - Énfasis3 3 2 2 3 3 4" xfId="10314"/>
    <cellStyle name="20% - Énfasis3 3 2 2 3 4" xfId="2670"/>
    <cellStyle name="20% - Énfasis3 3 2 2 3 4 2" xfId="5542"/>
    <cellStyle name="20% - Énfasis3 3 2 2 3 4 3" xfId="11139"/>
    <cellStyle name="20% - Énfasis3 3 2 2 3 5" xfId="4356"/>
    <cellStyle name="20% - Énfasis3 3 2 2 3 6" xfId="10317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3" xfId="11140"/>
    <cellStyle name="20% - Énfasis3 3 2 2 4 2 3" xfId="4351"/>
    <cellStyle name="20% - Énfasis3 3 2 2 4 2 4" xfId="10312"/>
    <cellStyle name="20% - Énfasis3 3 2 2 4 3" xfId="2672"/>
    <cellStyle name="20% - Énfasis3 3 2 2 4 3 2" xfId="5544"/>
    <cellStyle name="20% - Énfasis3 3 2 2 4 3 3" xfId="11141"/>
    <cellStyle name="20% - Énfasis3 3 2 2 4 4" xfId="4352"/>
    <cellStyle name="20% - Énfasis3 3 2 2 4 5" xfId="10313"/>
    <cellStyle name="20% - Énfasis3 3 2 2 5" xfId="481"/>
    <cellStyle name="20% - Énfasis3 3 2 2 5 2" xfId="2673"/>
    <cellStyle name="20% - Énfasis3 3 2 2 5 2 2" xfId="5545"/>
    <cellStyle name="20% - Énfasis3 3 2 2 5 2 3" xfId="11142"/>
    <cellStyle name="20% - Énfasis3 3 2 2 5 3" xfId="4350"/>
    <cellStyle name="20% - Énfasis3 3 2 2 5 4" xfId="10311"/>
    <cellStyle name="20% - Énfasis3 3 2 2 6" xfId="2674"/>
    <cellStyle name="20% - Énfasis3 3 2 2 6 2" xfId="5546"/>
    <cellStyle name="20% - Énfasis3 3 2 2 6 3" xfId="11143"/>
    <cellStyle name="20% - Énfasis3 3 2 2 7" xfId="9251"/>
    <cellStyle name="20% - Énfasis3 3 2 2 8" xfId="4365"/>
    <cellStyle name="20% - Énfasis3 3 2 2 9" xfId="10326"/>
    <cellStyle name="20% - Énfasis3 3 2 3" xfId="482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3" xfId="11144"/>
    <cellStyle name="20% - Énfasis3 3 2 3 2 2 2 3" xfId="4346"/>
    <cellStyle name="20% - Énfasis3 3 2 3 2 2 2 4" xfId="10307"/>
    <cellStyle name="20% - Énfasis3 3 2 3 2 2 3" xfId="2676"/>
    <cellStyle name="20% - Énfasis3 3 2 3 2 2 3 2" xfId="5548"/>
    <cellStyle name="20% - Énfasis3 3 2 3 2 2 3 3" xfId="11145"/>
    <cellStyle name="20% - Énfasis3 3 2 3 2 2 4" xfId="4347"/>
    <cellStyle name="20% - Énfasis3 3 2 3 2 2 5" xfId="10308"/>
    <cellStyle name="20% - Énfasis3 3 2 3 2 3" xfId="486"/>
    <cellStyle name="20% - Énfasis3 3 2 3 2 3 2" xfId="2677"/>
    <cellStyle name="20% - Énfasis3 3 2 3 2 3 2 2" xfId="5549"/>
    <cellStyle name="20% - Énfasis3 3 2 3 2 3 2 3" xfId="11146"/>
    <cellStyle name="20% - Énfasis3 3 2 3 2 3 3" xfId="4345"/>
    <cellStyle name="20% - Énfasis3 3 2 3 2 3 4" xfId="10306"/>
    <cellStyle name="20% - Énfasis3 3 2 3 2 4" xfId="2678"/>
    <cellStyle name="20% - Énfasis3 3 2 3 2 4 2" xfId="5550"/>
    <cellStyle name="20% - Énfasis3 3 2 3 2 4 3" xfId="11147"/>
    <cellStyle name="20% - Énfasis3 3 2 3 2 5" xfId="4348"/>
    <cellStyle name="20% - Énfasis3 3 2 3 2 6" xfId="10309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3" xfId="11148"/>
    <cellStyle name="20% - Énfasis3 3 2 3 3 2 3" xfId="4343"/>
    <cellStyle name="20% - Énfasis3 3 2 3 3 2 4" xfId="10304"/>
    <cellStyle name="20% - Énfasis3 3 2 3 3 3" xfId="2680"/>
    <cellStyle name="20% - Énfasis3 3 2 3 3 3 2" xfId="5552"/>
    <cellStyle name="20% - Énfasis3 3 2 3 3 3 3" xfId="11149"/>
    <cellStyle name="20% - Énfasis3 3 2 3 3 4" xfId="4344"/>
    <cellStyle name="20% - Énfasis3 3 2 3 3 5" xfId="10305"/>
    <cellStyle name="20% - Énfasis3 3 2 3 4" xfId="489"/>
    <cellStyle name="20% - Énfasis3 3 2 3 4 2" xfId="2681"/>
    <cellStyle name="20% - Énfasis3 3 2 3 4 2 2" xfId="5553"/>
    <cellStyle name="20% - Énfasis3 3 2 3 4 2 3" xfId="11150"/>
    <cellStyle name="20% - Énfasis3 3 2 3 4 3" xfId="4342"/>
    <cellStyle name="20% - Énfasis3 3 2 3 4 4" xfId="10303"/>
    <cellStyle name="20% - Énfasis3 3 2 3 5" xfId="2682"/>
    <cellStyle name="20% - Énfasis3 3 2 3 5 2" xfId="5554"/>
    <cellStyle name="20% - Énfasis3 3 2 3 5 3" xfId="11151"/>
    <cellStyle name="20% - Énfasis3 3 2 3 6" xfId="4349"/>
    <cellStyle name="20% - Énfasis3 3 2 3 7" xfId="1031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3" xfId="11152"/>
    <cellStyle name="20% - Énfasis3 3 2 4 2 2 3" xfId="4339"/>
    <cellStyle name="20% - Énfasis3 3 2 4 2 2 4" xfId="10300"/>
    <cellStyle name="20% - Énfasis3 3 2 4 2 3" xfId="2684"/>
    <cellStyle name="20% - Énfasis3 3 2 4 2 3 2" xfId="5556"/>
    <cellStyle name="20% - Énfasis3 3 2 4 2 3 3" xfId="11153"/>
    <cellStyle name="20% - Énfasis3 3 2 4 2 4" xfId="4340"/>
    <cellStyle name="20% - Énfasis3 3 2 4 2 5" xfId="10301"/>
    <cellStyle name="20% - Énfasis3 3 2 4 3" xfId="493"/>
    <cellStyle name="20% - Énfasis3 3 2 4 3 2" xfId="2685"/>
    <cellStyle name="20% - Énfasis3 3 2 4 3 2 2" xfId="5557"/>
    <cellStyle name="20% - Énfasis3 3 2 4 3 2 3" xfId="11154"/>
    <cellStyle name="20% - Énfasis3 3 2 4 3 3" xfId="4338"/>
    <cellStyle name="20% - Énfasis3 3 2 4 3 4" xfId="10299"/>
    <cellStyle name="20% - Énfasis3 3 2 4 4" xfId="2686"/>
    <cellStyle name="20% - Énfasis3 3 2 4 4 2" xfId="5558"/>
    <cellStyle name="20% - Énfasis3 3 2 4 4 3" xfId="11155"/>
    <cellStyle name="20% - Énfasis3 3 2 4 5" xfId="4341"/>
    <cellStyle name="20% - Énfasis3 3 2 4 6" xfId="10302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3" xfId="11156"/>
    <cellStyle name="20% - Énfasis3 3 2 5 2 3" xfId="4336"/>
    <cellStyle name="20% - Énfasis3 3 2 5 2 4" xfId="10297"/>
    <cellStyle name="20% - Énfasis3 3 2 5 3" xfId="496"/>
    <cellStyle name="20% - Énfasis3 3 2 5 3 2" xfId="2688"/>
    <cellStyle name="20% - Énfasis3 3 2 5 3 2 2" xfId="5560"/>
    <cellStyle name="20% - Énfasis3 3 2 5 3 2 3" xfId="11157"/>
    <cellStyle name="20% - Énfasis3 3 2 5 3 3" xfId="4335"/>
    <cellStyle name="20% - Énfasis3 3 2 5 3 4" xfId="10296"/>
    <cellStyle name="20% - Énfasis3 3 2 5 4" xfId="2689"/>
    <cellStyle name="20% - Énfasis3 3 2 5 4 2" xfId="5561"/>
    <cellStyle name="20% - Énfasis3 3 2 5 4 3" xfId="11158"/>
    <cellStyle name="20% - Énfasis3 3 2 5 5" xfId="4337"/>
    <cellStyle name="20% - Énfasis3 3 2 5 6" xfId="10298"/>
    <cellStyle name="20% - Énfasis3 3 2 6" xfId="497"/>
    <cellStyle name="20% - Énfasis3 3 2 6 2" xfId="2690"/>
    <cellStyle name="20% - Énfasis3 3 2 6 2 2" xfId="5562"/>
    <cellStyle name="20% - Énfasis3 3 2 6 2 3" xfId="11159"/>
    <cellStyle name="20% - Énfasis3 3 2 6 3" xfId="4334"/>
    <cellStyle name="20% - Énfasis3 3 2 6 4" xfId="10295"/>
    <cellStyle name="20% - Énfasis3 3 2 7" xfId="2691"/>
    <cellStyle name="20% - Énfasis3 3 2 7 2" xfId="5563"/>
    <cellStyle name="20% - Énfasis3 3 2 7 3" xfId="11160"/>
    <cellStyle name="20% - Énfasis3 3 2 8" xfId="8906"/>
    <cellStyle name="20% - Énfasis3 3 2 9" xfId="4366"/>
    <cellStyle name="20% - Énfasis3 3 3" xfId="498"/>
    <cellStyle name="20% - Énfasis3 3 3 2" xfId="499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3" xfId="11161"/>
    <cellStyle name="20% - Énfasis3 3 3 2 2 2 2 3" xfId="4329"/>
    <cellStyle name="20% - Énfasis3 3 3 2 2 2 2 4" xfId="10290"/>
    <cellStyle name="20% - Énfasis3 3 3 2 2 2 3" xfId="2693"/>
    <cellStyle name="20% - Énfasis3 3 3 2 2 2 3 2" xfId="5565"/>
    <cellStyle name="20% - Énfasis3 3 3 2 2 2 3 3" xfId="11162"/>
    <cellStyle name="20% - Énfasis3 3 3 2 2 2 4" xfId="4330"/>
    <cellStyle name="20% - Énfasis3 3 3 2 2 2 5" xfId="10291"/>
    <cellStyle name="20% - Énfasis3 3 3 2 2 3" xfId="503"/>
    <cellStyle name="20% - Énfasis3 3 3 2 2 3 2" xfId="2694"/>
    <cellStyle name="20% - Énfasis3 3 3 2 2 3 2 2" xfId="5566"/>
    <cellStyle name="20% - Énfasis3 3 3 2 2 3 2 3" xfId="11163"/>
    <cellStyle name="20% - Énfasis3 3 3 2 2 3 3" xfId="4328"/>
    <cellStyle name="20% - Énfasis3 3 3 2 2 3 4" xfId="10289"/>
    <cellStyle name="20% - Énfasis3 3 3 2 2 4" xfId="2695"/>
    <cellStyle name="20% - Énfasis3 3 3 2 2 4 2" xfId="5567"/>
    <cellStyle name="20% - Énfasis3 3 3 2 2 4 3" xfId="11164"/>
    <cellStyle name="20% - Énfasis3 3 3 2 2 5" xfId="4331"/>
    <cellStyle name="20% - Énfasis3 3 3 2 2 6" xfId="10292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3" xfId="11165"/>
    <cellStyle name="20% - Énfasis3 3 3 2 3 2 3" xfId="4326"/>
    <cellStyle name="20% - Énfasis3 3 3 2 3 2 4" xfId="10287"/>
    <cellStyle name="20% - Énfasis3 3 3 2 3 3" xfId="2697"/>
    <cellStyle name="20% - Énfasis3 3 3 2 3 3 2" xfId="5569"/>
    <cellStyle name="20% - Énfasis3 3 3 2 3 3 3" xfId="11166"/>
    <cellStyle name="20% - Énfasis3 3 3 2 3 4" xfId="4327"/>
    <cellStyle name="20% - Énfasis3 3 3 2 3 5" xfId="10288"/>
    <cellStyle name="20% - Énfasis3 3 3 2 4" xfId="506"/>
    <cellStyle name="20% - Énfasis3 3 3 2 4 2" xfId="2698"/>
    <cellStyle name="20% - Énfasis3 3 3 2 4 2 2" xfId="5570"/>
    <cellStyle name="20% - Énfasis3 3 3 2 4 2 3" xfId="11167"/>
    <cellStyle name="20% - Énfasis3 3 3 2 4 3" xfId="4325"/>
    <cellStyle name="20% - Énfasis3 3 3 2 4 4" xfId="10286"/>
    <cellStyle name="20% - Énfasis3 3 3 2 5" xfId="2699"/>
    <cellStyle name="20% - Énfasis3 3 3 2 5 2" xfId="5571"/>
    <cellStyle name="20% - Énfasis3 3 3 2 5 3" xfId="11168"/>
    <cellStyle name="20% - Énfasis3 3 3 2 6" xfId="4332"/>
    <cellStyle name="20% - Énfasis3 3 3 2 7" xfId="10293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3" xfId="11169"/>
    <cellStyle name="20% - Énfasis3 3 3 3 2 2 3" xfId="4322"/>
    <cellStyle name="20% - Énfasis3 3 3 3 2 2 4" xfId="10283"/>
    <cellStyle name="20% - Énfasis3 3 3 3 2 3" xfId="2701"/>
    <cellStyle name="20% - Énfasis3 3 3 3 2 3 2" xfId="5573"/>
    <cellStyle name="20% - Énfasis3 3 3 3 2 3 3" xfId="11170"/>
    <cellStyle name="20% - Énfasis3 3 3 3 2 4" xfId="4323"/>
    <cellStyle name="20% - Énfasis3 3 3 3 2 5" xfId="10284"/>
    <cellStyle name="20% - Énfasis3 3 3 3 3" xfId="510"/>
    <cellStyle name="20% - Énfasis3 3 3 3 3 2" xfId="2702"/>
    <cellStyle name="20% - Énfasis3 3 3 3 3 2 2" xfId="5574"/>
    <cellStyle name="20% - Énfasis3 3 3 3 3 2 3" xfId="11171"/>
    <cellStyle name="20% - Énfasis3 3 3 3 3 3" xfId="4321"/>
    <cellStyle name="20% - Énfasis3 3 3 3 3 4" xfId="10282"/>
    <cellStyle name="20% - Énfasis3 3 3 3 4" xfId="2703"/>
    <cellStyle name="20% - Énfasis3 3 3 3 4 2" xfId="5575"/>
    <cellStyle name="20% - Énfasis3 3 3 3 4 3" xfId="11172"/>
    <cellStyle name="20% - Énfasis3 3 3 3 5" xfId="4324"/>
    <cellStyle name="20% - Énfasis3 3 3 3 6" xfId="10285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3" xfId="11173"/>
    <cellStyle name="20% - Énfasis3 3 3 4 2 3" xfId="4319"/>
    <cellStyle name="20% - Énfasis3 3 3 4 2 4" xfId="10280"/>
    <cellStyle name="20% - Énfasis3 3 3 4 3" xfId="2705"/>
    <cellStyle name="20% - Énfasis3 3 3 4 3 2" xfId="5577"/>
    <cellStyle name="20% - Énfasis3 3 3 4 3 3" xfId="11174"/>
    <cellStyle name="20% - Énfasis3 3 3 4 4" xfId="4320"/>
    <cellStyle name="20% - Énfasis3 3 3 4 5" xfId="10281"/>
    <cellStyle name="20% - Énfasis3 3 3 5" xfId="513"/>
    <cellStyle name="20% - Énfasis3 3 3 5 2" xfId="2706"/>
    <cellStyle name="20% - Énfasis3 3 3 5 2 2" xfId="5578"/>
    <cellStyle name="20% - Énfasis3 3 3 5 2 3" xfId="11175"/>
    <cellStyle name="20% - Énfasis3 3 3 5 3" xfId="4318"/>
    <cellStyle name="20% - Énfasis3 3 3 5 4" xfId="10279"/>
    <cellStyle name="20% - Énfasis3 3 3 6" xfId="2707"/>
    <cellStyle name="20% - Énfasis3 3 3 6 2" xfId="5579"/>
    <cellStyle name="20% - Énfasis3 3 3 6 3" xfId="11176"/>
    <cellStyle name="20% - Énfasis3 3 3 7" xfId="9250"/>
    <cellStyle name="20% - Énfasis3 3 3 8" xfId="4333"/>
    <cellStyle name="20% - Énfasis3 3 3 9" xfId="10294"/>
    <cellStyle name="20% - Énfasis3 3 4" xfId="5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3" xfId="11177"/>
    <cellStyle name="20% - Énfasis3 3 4 2 2 2 3" xfId="4314"/>
    <cellStyle name="20% - Énfasis3 3 4 2 2 2 4" xfId="10275"/>
    <cellStyle name="20% - Énfasis3 3 4 2 2 3" xfId="2709"/>
    <cellStyle name="20% - Énfasis3 3 4 2 2 3 2" xfId="5581"/>
    <cellStyle name="20% - Énfasis3 3 4 2 2 3 3" xfId="11178"/>
    <cellStyle name="20% - Énfasis3 3 4 2 2 4" xfId="4315"/>
    <cellStyle name="20% - Énfasis3 3 4 2 2 5" xfId="10276"/>
    <cellStyle name="20% - Énfasis3 3 4 2 3" xfId="518"/>
    <cellStyle name="20% - Énfasis3 3 4 2 3 2" xfId="2710"/>
    <cellStyle name="20% - Énfasis3 3 4 2 3 2 2" xfId="5582"/>
    <cellStyle name="20% - Énfasis3 3 4 2 3 2 3" xfId="11179"/>
    <cellStyle name="20% - Énfasis3 3 4 2 3 3" xfId="4313"/>
    <cellStyle name="20% - Énfasis3 3 4 2 3 4" xfId="10274"/>
    <cellStyle name="20% - Énfasis3 3 4 2 4" xfId="2711"/>
    <cellStyle name="20% - Énfasis3 3 4 2 4 2" xfId="5583"/>
    <cellStyle name="20% - Énfasis3 3 4 2 4 3" xfId="11180"/>
    <cellStyle name="20% - Énfasis3 3 4 2 5" xfId="4316"/>
    <cellStyle name="20% - Énfasis3 3 4 2 6" xfId="10277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3" xfId="11181"/>
    <cellStyle name="20% - Énfasis3 3 4 3 2 3" xfId="4311"/>
    <cellStyle name="20% - Énfasis3 3 4 3 2 4" xfId="10272"/>
    <cellStyle name="20% - Énfasis3 3 4 3 3" xfId="2713"/>
    <cellStyle name="20% - Énfasis3 3 4 3 3 2" xfId="5585"/>
    <cellStyle name="20% - Énfasis3 3 4 3 3 3" xfId="11182"/>
    <cellStyle name="20% - Énfasis3 3 4 3 4" xfId="4312"/>
    <cellStyle name="20% - Énfasis3 3 4 3 5" xfId="10273"/>
    <cellStyle name="20% - Énfasis3 3 4 4" xfId="521"/>
    <cellStyle name="20% - Énfasis3 3 4 4 2" xfId="2714"/>
    <cellStyle name="20% - Énfasis3 3 4 4 2 2" xfId="5586"/>
    <cellStyle name="20% - Énfasis3 3 4 4 2 3" xfId="11183"/>
    <cellStyle name="20% - Énfasis3 3 4 4 3" xfId="4310"/>
    <cellStyle name="20% - Énfasis3 3 4 4 4" xfId="10271"/>
    <cellStyle name="20% - Énfasis3 3 4 5" xfId="2715"/>
    <cellStyle name="20% - Énfasis3 3 4 5 2" xfId="5587"/>
    <cellStyle name="20% - Énfasis3 3 4 5 3" xfId="11184"/>
    <cellStyle name="20% - Énfasis3 3 4 6" xfId="4317"/>
    <cellStyle name="20% - Énfasis3 3 4 7" xfId="10278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3" xfId="11185"/>
    <cellStyle name="20% - Énfasis3 3 5 2 2 3" xfId="4307"/>
    <cellStyle name="20% - Énfasis3 3 5 2 2 4" xfId="10268"/>
    <cellStyle name="20% - Énfasis3 3 5 2 3" xfId="2717"/>
    <cellStyle name="20% - Énfasis3 3 5 2 3 2" xfId="5589"/>
    <cellStyle name="20% - Énfasis3 3 5 2 3 3" xfId="11186"/>
    <cellStyle name="20% - Énfasis3 3 5 2 4" xfId="4308"/>
    <cellStyle name="20% - Énfasis3 3 5 2 5" xfId="10269"/>
    <cellStyle name="20% - Énfasis3 3 5 3" xfId="525"/>
    <cellStyle name="20% - Énfasis3 3 5 3 2" xfId="2718"/>
    <cellStyle name="20% - Énfasis3 3 5 3 2 2" xfId="5590"/>
    <cellStyle name="20% - Énfasis3 3 5 3 2 3" xfId="11187"/>
    <cellStyle name="20% - Énfasis3 3 5 3 3" xfId="4306"/>
    <cellStyle name="20% - Énfasis3 3 5 3 4" xfId="10267"/>
    <cellStyle name="20% - Énfasis3 3 5 4" xfId="2719"/>
    <cellStyle name="20% - Énfasis3 3 5 4 2" xfId="5591"/>
    <cellStyle name="20% - Énfasis3 3 5 4 3" xfId="11188"/>
    <cellStyle name="20% - Énfasis3 3 5 5" xfId="4309"/>
    <cellStyle name="20% - Énfasis3 3 5 6" xfId="1027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3" xfId="11189"/>
    <cellStyle name="20% - Énfasis3 3 6 2 3" xfId="4304"/>
    <cellStyle name="20% - Énfasis3 3 6 2 4" xfId="10265"/>
    <cellStyle name="20% - Énfasis3 3 6 3" xfId="528"/>
    <cellStyle name="20% - Énfasis3 3 6 3 2" xfId="2721"/>
    <cellStyle name="20% - Énfasis3 3 6 3 2 2" xfId="5593"/>
    <cellStyle name="20% - Énfasis3 3 6 3 2 3" xfId="11190"/>
    <cellStyle name="20% - Énfasis3 3 6 3 3" xfId="4303"/>
    <cellStyle name="20% - Énfasis3 3 6 3 4" xfId="10264"/>
    <cellStyle name="20% - Énfasis3 3 6 4" xfId="2722"/>
    <cellStyle name="20% - Énfasis3 3 6 4 2" xfId="5594"/>
    <cellStyle name="20% - Énfasis3 3 6 4 3" xfId="11191"/>
    <cellStyle name="20% - Énfasis3 3 6 5" xfId="4305"/>
    <cellStyle name="20% - Énfasis3 3 6 6" xfId="10266"/>
    <cellStyle name="20% - Énfasis3 3 7" xfId="529"/>
    <cellStyle name="20% - Énfasis3 3 7 2" xfId="2723"/>
    <cellStyle name="20% - Énfasis3 3 7 2 2" xfId="5595"/>
    <cellStyle name="20% - Énfasis3 3 7 2 3" xfId="11192"/>
    <cellStyle name="20% - Énfasis3 3 7 3" xfId="4302"/>
    <cellStyle name="20% - Énfasis3 3 7 4" xfId="10263"/>
    <cellStyle name="20% - Énfasis3 3 8" xfId="2724"/>
    <cellStyle name="20% - Énfasis3 3 8 2" xfId="5596"/>
    <cellStyle name="20% - Énfasis3 3 8 3" xfId="11193"/>
    <cellStyle name="20% - Énfasis3 3 9" xfId="4367"/>
    <cellStyle name="20% - Énfasis3 3 9 2" xfId="10328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2" xfId="560"/>
    <cellStyle name="20% - Énfasis4 3 2 10" xfId="10261"/>
    <cellStyle name="20% - Énfasis4 3 2 2" xfId="561"/>
    <cellStyle name="20% - Énfasis4 3 2 2 2" xfId="562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3" xfId="11194"/>
    <cellStyle name="20% - Énfasis4 3 2 2 2 2 2 2 3" xfId="4292"/>
    <cellStyle name="20% - Énfasis4 3 2 2 2 2 2 2 4" xfId="10256"/>
    <cellStyle name="20% - Énfasis4 3 2 2 2 2 2 3" xfId="2726"/>
    <cellStyle name="20% - Énfasis4 3 2 2 2 2 2 3 2" xfId="5598"/>
    <cellStyle name="20% - Énfasis4 3 2 2 2 2 2 3 3" xfId="11195"/>
    <cellStyle name="20% - Énfasis4 3 2 2 2 2 2 4" xfId="4293"/>
    <cellStyle name="20% - Énfasis4 3 2 2 2 2 2 5" xfId="10257"/>
    <cellStyle name="20% - Énfasis4 3 2 2 2 2 3" xfId="566"/>
    <cellStyle name="20% - Énfasis4 3 2 2 2 2 3 2" xfId="2727"/>
    <cellStyle name="20% - Énfasis4 3 2 2 2 2 3 2 2" xfId="5599"/>
    <cellStyle name="20% - Énfasis4 3 2 2 2 2 3 2 3" xfId="11196"/>
    <cellStyle name="20% - Énfasis4 3 2 2 2 2 3 3" xfId="4291"/>
    <cellStyle name="20% - Énfasis4 3 2 2 2 2 3 4" xfId="10255"/>
    <cellStyle name="20% - Énfasis4 3 2 2 2 2 4" xfId="2728"/>
    <cellStyle name="20% - Énfasis4 3 2 2 2 2 4 2" xfId="5600"/>
    <cellStyle name="20% - Énfasis4 3 2 2 2 2 4 3" xfId="11197"/>
    <cellStyle name="20% - Énfasis4 3 2 2 2 2 5" xfId="4294"/>
    <cellStyle name="20% - Énfasis4 3 2 2 2 2 6" xfId="10258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3" xfId="11198"/>
    <cellStyle name="20% - Énfasis4 3 2 2 2 3 2 3" xfId="4289"/>
    <cellStyle name="20% - Énfasis4 3 2 2 2 3 2 4" xfId="10253"/>
    <cellStyle name="20% - Énfasis4 3 2 2 2 3 3" xfId="2730"/>
    <cellStyle name="20% - Énfasis4 3 2 2 2 3 3 2" xfId="5602"/>
    <cellStyle name="20% - Énfasis4 3 2 2 2 3 3 3" xfId="11199"/>
    <cellStyle name="20% - Énfasis4 3 2 2 2 3 4" xfId="4290"/>
    <cellStyle name="20% - Énfasis4 3 2 2 2 3 5" xfId="10254"/>
    <cellStyle name="20% - Énfasis4 3 2 2 2 4" xfId="569"/>
    <cellStyle name="20% - Énfasis4 3 2 2 2 4 2" xfId="2731"/>
    <cellStyle name="20% - Énfasis4 3 2 2 2 4 2 2" xfId="5603"/>
    <cellStyle name="20% - Énfasis4 3 2 2 2 4 2 3" xfId="11200"/>
    <cellStyle name="20% - Énfasis4 3 2 2 2 4 3" xfId="4288"/>
    <cellStyle name="20% - Énfasis4 3 2 2 2 4 4" xfId="10252"/>
    <cellStyle name="20% - Énfasis4 3 2 2 2 5" xfId="2732"/>
    <cellStyle name="20% - Énfasis4 3 2 2 2 5 2" xfId="5604"/>
    <cellStyle name="20% - Énfasis4 3 2 2 2 5 3" xfId="11201"/>
    <cellStyle name="20% - Énfasis4 3 2 2 2 6" xfId="4295"/>
    <cellStyle name="20% - Énfasis4 3 2 2 2 7" xfId="10259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3" xfId="11202"/>
    <cellStyle name="20% - Énfasis4 3 2 2 3 2 2 3" xfId="4285"/>
    <cellStyle name="20% - Énfasis4 3 2 2 3 2 2 4" xfId="10249"/>
    <cellStyle name="20% - Énfasis4 3 2 2 3 2 3" xfId="2734"/>
    <cellStyle name="20% - Énfasis4 3 2 2 3 2 3 2" xfId="5606"/>
    <cellStyle name="20% - Énfasis4 3 2 2 3 2 3 3" xfId="11203"/>
    <cellStyle name="20% - Énfasis4 3 2 2 3 2 4" xfId="4286"/>
    <cellStyle name="20% - Énfasis4 3 2 2 3 2 5" xfId="10250"/>
    <cellStyle name="20% - Énfasis4 3 2 2 3 3" xfId="573"/>
    <cellStyle name="20% - Énfasis4 3 2 2 3 3 2" xfId="2735"/>
    <cellStyle name="20% - Énfasis4 3 2 2 3 3 2 2" xfId="5607"/>
    <cellStyle name="20% - Énfasis4 3 2 2 3 3 2 3" xfId="11204"/>
    <cellStyle name="20% - Énfasis4 3 2 2 3 3 3" xfId="4284"/>
    <cellStyle name="20% - Énfasis4 3 2 2 3 3 4" xfId="10248"/>
    <cellStyle name="20% - Énfasis4 3 2 2 3 4" xfId="2736"/>
    <cellStyle name="20% - Énfasis4 3 2 2 3 4 2" xfId="5608"/>
    <cellStyle name="20% - Énfasis4 3 2 2 3 4 3" xfId="11205"/>
    <cellStyle name="20% - Énfasis4 3 2 2 3 5" xfId="4287"/>
    <cellStyle name="20% - Énfasis4 3 2 2 3 6" xfId="10251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3" xfId="11206"/>
    <cellStyle name="20% - Énfasis4 3 2 2 4 2 3" xfId="4282"/>
    <cellStyle name="20% - Énfasis4 3 2 2 4 2 4" xfId="10246"/>
    <cellStyle name="20% - Énfasis4 3 2 2 4 3" xfId="2738"/>
    <cellStyle name="20% - Énfasis4 3 2 2 4 3 2" xfId="5610"/>
    <cellStyle name="20% - Énfasis4 3 2 2 4 3 3" xfId="11207"/>
    <cellStyle name="20% - Énfasis4 3 2 2 4 4" xfId="4283"/>
    <cellStyle name="20% - Énfasis4 3 2 2 4 5" xfId="10247"/>
    <cellStyle name="20% - Énfasis4 3 2 2 5" xfId="576"/>
    <cellStyle name="20% - Énfasis4 3 2 2 5 2" xfId="2739"/>
    <cellStyle name="20% - Énfasis4 3 2 2 5 2 2" xfId="5611"/>
    <cellStyle name="20% - Énfasis4 3 2 2 5 2 3" xfId="11208"/>
    <cellStyle name="20% - Énfasis4 3 2 2 5 3" xfId="4281"/>
    <cellStyle name="20% - Énfasis4 3 2 2 5 4" xfId="10245"/>
    <cellStyle name="20% - Énfasis4 3 2 2 6" xfId="2740"/>
    <cellStyle name="20% - Énfasis4 3 2 2 6 2" xfId="5612"/>
    <cellStyle name="20% - Énfasis4 3 2 2 6 3" xfId="11209"/>
    <cellStyle name="20% - Énfasis4 3 2 2 7" xfId="9253"/>
    <cellStyle name="20% - Énfasis4 3 2 2 8" xfId="4296"/>
    <cellStyle name="20% - Énfasis4 3 2 2 9" xfId="10260"/>
    <cellStyle name="20% - Énfasis4 3 2 3" xfId="577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3" xfId="11210"/>
    <cellStyle name="20% - Énfasis4 3 2 3 2 2 2 3" xfId="4277"/>
    <cellStyle name="20% - Énfasis4 3 2 3 2 2 2 4" xfId="10241"/>
    <cellStyle name="20% - Énfasis4 3 2 3 2 2 3" xfId="2742"/>
    <cellStyle name="20% - Énfasis4 3 2 3 2 2 3 2" xfId="5614"/>
    <cellStyle name="20% - Énfasis4 3 2 3 2 2 3 3" xfId="11211"/>
    <cellStyle name="20% - Énfasis4 3 2 3 2 2 4" xfId="4278"/>
    <cellStyle name="20% - Énfasis4 3 2 3 2 2 5" xfId="10242"/>
    <cellStyle name="20% - Énfasis4 3 2 3 2 3" xfId="581"/>
    <cellStyle name="20% - Énfasis4 3 2 3 2 3 2" xfId="2743"/>
    <cellStyle name="20% - Énfasis4 3 2 3 2 3 2 2" xfId="5615"/>
    <cellStyle name="20% - Énfasis4 3 2 3 2 3 2 3" xfId="11212"/>
    <cellStyle name="20% - Énfasis4 3 2 3 2 3 3" xfId="4276"/>
    <cellStyle name="20% - Énfasis4 3 2 3 2 3 4" xfId="10240"/>
    <cellStyle name="20% - Énfasis4 3 2 3 2 4" xfId="2744"/>
    <cellStyle name="20% - Énfasis4 3 2 3 2 4 2" xfId="5616"/>
    <cellStyle name="20% - Énfasis4 3 2 3 2 4 3" xfId="11213"/>
    <cellStyle name="20% - Énfasis4 3 2 3 2 5" xfId="4279"/>
    <cellStyle name="20% - Énfasis4 3 2 3 2 6" xfId="10243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3" xfId="11214"/>
    <cellStyle name="20% - Énfasis4 3 2 3 3 2 3" xfId="4274"/>
    <cellStyle name="20% - Énfasis4 3 2 3 3 2 4" xfId="10238"/>
    <cellStyle name="20% - Énfasis4 3 2 3 3 3" xfId="2746"/>
    <cellStyle name="20% - Énfasis4 3 2 3 3 3 2" xfId="5618"/>
    <cellStyle name="20% - Énfasis4 3 2 3 3 3 3" xfId="11215"/>
    <cellStyle name="20% - Énfasis4 3 2 3 3 4" xfId="4275"/>
    <cellStyle name="20% - Énfasis4 3 2 3 3 5" xfId="10239"/>
    <cellStyle name="20% - Énfasis4 3 2 3 4" xfId="584"/>
    <cellStyle name="20% - Énfasis4 3 2 3 4 2" xfId="2747"/>
    <cellStyle name="20% - Énfasis4 3 2 3 4 2 2" xfId="5619"/>
    <cellStyle name="20% - Énfasis4 3 2 3 4 2 3" xfId="11216"/>
    <cellStyle name="20% - Énfasis4 3 2 3 4 3" xfId="4273"/>
    <cellStyle name="20% - Énfasis4 3 2 3 4 4" xfId="10237"/>
    <cellStyle name="20% - Énfasis4 3 2 3 5" xfId="2748"/>
    <cellStyle name="20% - Énfasis4 3 2 3 5 2" xfId="5620"/>
    <cellStyle name="20% - Énfasis4 3 2 3 5 3" xfId="11217"/>
    <cellStyle name="20% - Énfasis4 3 2 3 6" xfId="4280"/>
    <cellStyle name="20% - Énfasis4 3 2 3 7" xfId="10244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3" xfId="11218"/>
    <cellStyle name="20% - Énfasis4 3 2 4 2 2 3" xfId="4270"/>
    <cellStyle name="20% - Énfasis4 3 2 4 2 2 4" xfId="10234"/>
    <cellStyle name="20% - Énfasis4 3 2 4 2 3" xfId="2750"/>
    <cellStyle name="20% - Énfasis4 3 2 4 2 3 2" xfId="5622"/>
    <cellStyle name="20% - Énfasis4 3 2 4 2 3 3" xfId="11219"/>
    <cellStyle name="20% - Énfasis4 3 2 4 2 4" xfId="4271"/>
    <cellStyle name="20% - Énfasis4 3 2 4 2 5" xfId="10235"/>
    <cellStyle name="20% - Énfasis4 3 2 4 3" xfId="588"/>
    <cellStyle name="20% - Énfasis4 3 2 4 3 2" xfId="2751"/>
    <cellStyle name="20% - Énfasis4 3 2 4 3 2 2" xfId="5623"/>
    <cellStyle name="20% - Énfasis4 3 2 4 3 2 3" xfId="11220"/>
    <cellStyle name="20% - Énfasis4 3 2 4 3 3" xfId="4269"/>
    <cellStyle name="20% - Énfasis4 3 2 4 3 4" xfId="10233"/>
    <cellStyle name="20% - Énfasis4 3 2 4 4" xfId="2752"/>
    <cellStyle name="20% - Énfasis4 3 2 4 4 2" xfId="5624"/>
    <cellStyle name="20% - Énfasis4 3 2 4 4 3" xfId="11221"/>
    <cellStyle name="20% - Énfasis4 3 2 4 5" xfId="4272"/>
    <cellStyle name="20% - Énfasis4 3 2 4 6" xfId="10236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3" xfId="11222"/>
    <cellStyle name="20% - Énfasis4 3 2 5 2 3" xfId="4267"/>
    <cellStyle name="20% - Énfasis4 3 2 5 2 4" xfId="10231"/>
    <cellStyle name="20% - Énfasis4 3 2 5 3" xfId="591"/>
    <cellStyle name="20% - Énfasis4 3 2 5 3 2" xfId="2754"/>
    <cellStyle name="20% - Énfasis4 3 2 5 3 2 2" xfId="5626"/>
    <cellStyle name="20% - Énfasis4 3 2 5 3 2 3" xfId="11223"/>
    <cellStyle name="20% - Énfasis4 3 2 5 3 3" xfId="4266"/>
    <cellStyle name="20% - Énfasis4 3 2 5 3 4" xfId="10230"/>
    <cellStyle name="20% - Énfasis4 3 2 5 4" xfId="2755"/>
    <cellStyle name="20% - Énfasis4 3 2 5 4 2" xfId="5627"/>
    <cellStyle name="20% - Énfasis4 3 2 5 4 3" xfId="11224"/>
    <cellStyle name="20% - Énfasis4 3 2 5 5" xfId="4268"/>
    <cellStyle name="20% - Énfasis4 3 2 5 6" xfId="10232"/>
    <cellStyle name="20% - Énfasis4 3 2 6" xfId="592"/>
    <cellStyle name="20% - Énfasis4 3 2 6 2" xfId="2756"/>
    <cellStyle name="20% - Énfasis4 3 2 6 2 2" xfId="5628"/>
    <cellStyle name="20% - Énfasis4 3 2 6 2 3" xfId="11225"/>
    <cellStyle name="20% - Énfasis4 3 2 6 3" xfId="4265"/>
    <cellStyle name="20% - Énfasis4 3 2 6 4" xfId="10229"/>
    <cellStyle name="20% - Énfasis4 3 2 7" xfId="2757"/>
    <cellStyle name="20% - Énfasis4 3 2 7 2" xfId="5629"/>
    <cellStyle name="20% - Énfasis4 3 2 7 3" xfId="11226"/>
    <cellStyle name="20% - Énfasis4 3 2 8" xfId="8907"/>
    <cellStyle name="20% - Énfasis4 3 2 9" xfId="4297"/>
    <cellStyle name="20% - Énfasis4 3 3" xfId="593"/>
    <cellStyle name="20% - Énfasis4 3 3 2" xfId="594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3" xfId="11227"/>
    <cellStyle name="20% - Énfasis4 3 3 2 2 2 2 3" xfId="4260"/>
    <cellStyle name="20% - Énfasis4 3 3 2 2 2 2 4" xfId="10224"/>
    <cellStyle name="20% - Énfasis4 3 3 2 2 2 3" xfId="2759"/>
    <cellStyle name="20% - Énfasis4 3 3 2 2 2 3 2" xfId="5631"/>
    <cellStyle name="20% - Énfasis4 3 3 2 2 2 3 3" xfId="11228"/>
    <cellStyle name="20% - Énfasis4 3 3 2 2 2 4" xfId="4261"/>
    <cellStyle name="20% - Énfasis4 3 3 2 2 2 5" xfId="10225"/>
    <cellStyle name="20% - Énfasis4 3 3 2 2 3" xfId="598"/>
    <cellStyle name="20% - Énfasis4 3 3 2 2 3 2" xfId="2760"/>
    <cellStyle name="20% - Énfasis4 3 3 2 2 3 2 2" xfId="5632"/>
    <cellStyle name="20% - Énfasis4 3 3 2 2 3 2 3" xfId="11229"/>
    <cellStyle name="20% - Énfasis4 3 3 2 2 3 3" xfId="4259"/>
    <cellStyle name="20% - Énfasis4 3 3 2 2 3 4" xfId="10223"/>
    <cellStyle name="20% - Énfasis4 3 3 2 2 4" xfId="2761"/>
    <cellStyle name="20% - Énfasis4 3 3 2 2 4 2" xfId="5633"/>
    <cellStyle name="20% - Énfasis4 3 3 2 2 4 3" xfId="11230"/>
    <cellStyle name="20% - Énfasis4 3 3 2 2 5" xfId="4262"/>
    <cellStyle name="20% - Énfasis4 3 3 2 2 6" xfId="1022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3" xfId="11231"/>
    <cellStyle name="20% - Énfasis4 3 3 2 3 2 3" xfId="4257"/>
    <cellStyle name="20% - Énfasis4 3 3 2 3 2 4" xfId="10221"/>
    <cellStyle name="20% - Énfasis4 3 3 2 3 3" xfId="2763"/>
    <cellStyle name="20% - Énfasis4 3 3 2 3 3 2" xfId="5635"/>
    <cellStyle name="20% - Énfasis4 3 3 2 3 3 3" xfId="11232"/>
    <cellStyle name="20% - Énfasis4 3 3 2 3 4" xfId="4258"/>
    <cellStyle name="20% - Énfasis4 3 3 2 3 5" xfId="10222"/>
    <cellStyle name="20% - Énfasis4 3 3 2 4" xfId="601"/>
    <cellStyle name="20% - Énfasis4 3 3 2 4 2" xfId="2764"/>
    <cellStyle name="20% - Énfasis4 3 3 2 4 2 2" xfId="5636"/>
    <cellStyle name="20% - Énfasis4 3 3 2 4 2 3" xfId="11233"/>
    <cellStyle name="20% - Énfasis4 3 3 2 4 3" xfId="4256"/>
    <cellStyle name="20% - Énfasis4 3 3 2 4 4" xfId="10220"/>
    <cellStyle name="20% - Énfasis4 3 3 2 5" xfId="2765"/>
    <cellStyle name="20% - Énfasis4 3 3 2 5 2" xfId="5637"/>
    <cellStyle name="20% - Énfasis4 3 3 2 5 3" xfId="11234"/>
    <cellStyle name="20% - Énfasis4 3 3 2 6" xfId="4263"/>
    <cellStyle name="20% - Énfasis4 3 3 2 7" xfId="10227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3" xfId="11235"/>
    <cellStyle name="20% - Énfasis4 3 3 3 2 2 3" xfId="4253"/>
    <cellStyle name="20% - Énfasis4 3 3 3 2 2 4" xfId="10217"/>
    <cellStyle name="20% - Énfasis4 3 3 3 2 3" xfId="2767"/>
    <cellStyle name="20% - Énfasis4 3 3 3 2 3 2" xfId="5639"/>
    <cellStyle name="20% - Énfasis4 3 3 3 2 3 3" xfId="11236"/>
    <cellStyle name="20% - Énfasis4 3 3 3 2 4" xfId="4254"/>
    <cellStyle name="20% - Énfasis4 3 3 3 2 5" xfId="10218"/>
    <cellStyle name="20% - Énfasis4 3 3 3 3" xfId="605"/>
    <cellStyle name="20% - Énfasis4 3 3 3 3 2" xfId="2768"/>
    <cellStyle name="20% - Énfasis4 3 3 3 3 2 2" xfId="5640"/>
    <cellStyle name="20% - Énfasis4 3 3 3 3 2 3" xfId="11237"/>
    <cellStyle name="20% - Énfasis4 3 3 3 3 3" xfId="4252"/>
    <cellStyle name="20% - Énfasis4 3 3 3 3 4" xfId="10216"/>
    <cellStyle name="20% - Énfasis4 3 3 3 4" xfId="2769"/>
    <cellStyle name="20% - Énfasis4 3 3 3 4 2" xfId="5641"/>
    <cellStyle name="20% - Énfasis4 3 3 3 4 3" xfId="11238"/>
    <cellStyle name="20% - Énfasis4 3 3 3 5" xfId="4255"/>
    <cellStyle name="20% - Énfasis4 3 3 3 6" xfId="10219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3" xfId="11239"/>
    <cellStyle name="20% - Énfasis4 3 3 4 2 3" xfId="4250"/>
    <cellStyle name="20% - Énfasis4 3 3 4 2 4" xfId="10214"/>
    <cellStyle name="20% - Énfasis4 3 3 4 3" xfId="2771"/>
    <cellStyle name="20% - Énfasis4 3 3 4 3 2" xfId="5643"/>
    <cellStyle name="20% - Énfasis4 3 3 4 3 3" xfId="11240"/>
    <cellStyle name="20% - Énfasis4 3 3 4 4" xfId="4251"/>
    <cellStyle name="20% - Énfasis4 3 3 4 5" xfId="10215"/>
    <cellStyle name="20% - Énfasis4 3 3 5" xfId="608"/>
    <cellStyle name="20% - Énfasis4 3 3 5 2" xfId="2772"/>
    <cellStyle name="20% - Énfasis4 3 3 5 2 2" xfId="5644"/>
    <cellStyle name="20% - Énfasis4 3 3 5 2 3" xfId="11241"/>
    <cellStyle name="20% - Énfasis4 3 3 5 3" xfId="4249"/>
    <cellStyle name="20% - Énfasis4 3 3 5 4" xfId="10213"/>
    <cellStyle name="20% - Énfasis4 3 3 6" xfId="2773"/>
    <cellStyle name="20% - Énfasis4 3 3 6 2" xfId="5645"/>
    <cellStyle name="20% - Énfasis4 3 3 6 3" xfId="11242"/>
    <cellStyle name="20% - Énfasis4 3 3 7" xfId="9252"/>
    <cellStyle name="20% - Énfasis4 3 3 8" xfId="4264"/>
    <cellStyle name="20% - Énfasis4 3 3 9" xfId="10228"/>
    <cellStyle name="20% - Énfasis4 3 4" xfId="609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3" xfId="11243"/>
    <cellStyle name="20% - Énfasis4 3 4 2 2 2 3" xfId="4245"/>
    <cellStyle name="20% - Énfasis4 3 4 2 2 2 4" xfId="10209"/>
    <cellStyle name="20% - Énfasis4 3 4 2 2 3" xfId="2775"/>
    <cellStyle name="20% - Énfasis4 3 4 2 2 3 2" xfId="5647"/>
    <cellStyle name="20% - Énfasis4 3 4 2 2 3 3" xfId="11244"/>
    <cellStyle name="20% - Énfasis4 3 4 2 2 4" xfId="4246"/>
    <cellStyle name="20% - Énfasis4 3 4 2 2 5" xfId="10210"/>
    <cellStyle name="20% - Énfasis4 3 4 2 3" xfId="613"/>
    <cellStyle name="20% - Énfasis4 3 4 2 3 2" xfId="2776"/>
    <cellStyle name="20% - Énfasis4 3 4 2 3 2 2" xfId="5648"/>
    <cellStyle name="20% - Énfasis4 3 4 2 3 2 3" xfId="11245"/>
    <cellStyle name="20% - Énfasis4 3 4 2 3 3" xfId="4244"/>
    <cellStyle name="20% - Énfasis4 3 4 2 3 4" xfId="10208"/>
    <cellStyle name="20% - Énfasis4 3 4 2 4" xfId="2777"/>
    <cellStyle name="20% - Énfasis4 3 4 2 4 2" xfId="5649"/>
    <cellStyle name="20% - Énfasis4 3 4 2 4 3" xfId="11246"/>
    <cellStyle name="20% - Énfasis4 3 4 2 5" xfId="4247"/>
    <cellStyle name="20% - Énfasis4 3 4 2 6" xfId="10211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3" xfId="11247"/>
    <cellStyle name="20% - Énfasis4 3 4 3 2 3" xfId="4242"/>
    <cellStyle name="20% - Énfasis4 3 4 3 2 4" xfId="10206"/>
    <cellStyle name="20% - Énfasis4 3 4 3 3" xfId="2779"/>
    <cellStyle name="20% - Énfasis4 3 4 3 3 2" xfId="5651"/>
    <cellStyle name="20% - Énfasis4 3 4 3 3 3" xfId="11248"/>
    <cellStyle name="20% - Énfasis4 3 4 3 4" xfId="4243"/>
    <cellStyle name="20% - Énfasis4 3 4 3 5" xfId="10207"/>
    <cellStyle name="20% - Énfasis4 3 4 4" xfId="616"/>
    <cellStyle name="20% - Énfasis4 3 4 4 2" xfId="2780"/>
    <cellStyle name="20% - Énfasis4 3 4 4 2 2" xfId="5652"/>
    <cellStyle name="20% - Énfasis4 3 4 4 2 3" xfId="11249"/>
    <cellStyle name="20% - Énfasis4 3 4 4 3" xfId="4241"/>
    <cellStyle name="20% - Énfasis4 3 4 4 4" xfId="10205"/>
    <cellStyle name="20% - Énfasis4 3 4 5" xfId="2781"/>
    <cellStyle name="20% - Énfasis4 3 4 5 2" xfId="5653"/>
    <cellStyle name="20% - Énfasis4 3 4 5 3" xfId="11250"/>
    <cellStyle name="20% - Énfasis4 3 4 6" xfId="4248"/>
    <cellStyle name="20% - Énfasis4 3 4 7" xfId="10212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3" xfId="11251"/>
    <cellStyle name="20% - Énfasis4 3 5 2 2 3" xfId="4238"/>
    <cellStyle name="20% - Énfasis4 3 5 2 2 4" xfId="10202"/>
    <cellStyle name="20% - Énfasis4 3 5 2 3" xfId="2783"/>
    <cellStyle name="20% - Énfasis4 3 5 2 3 2" xfId="5655"/>
    <cellStyle name="20% - Énfasis4 3 5 2 3 3" xfId="11252"/>
    <cellStyle name="20% - Énfasis4 3 5 2 4" xfId="4239"/>
    <cellStyle name="20% - Énfasis4 3 5 2 5" xfId="10203"/>
    <cellStyle name="20% - Énfasis4 3 5 3" xfId="620"/>
    <cellStyle name="20% - Énfasis4 3 5 3 2" xfId="2784"/>
    <cellStyle name="20% - Énfasis4 3 5 3 2 2" xfId="5656"/>
    <cellStyle name="20% - Énfasis4 3 5 3 2 3" xfId="11253"/>
    <cellStyle name="20% - Énfasis4 3 5 3 3" xfId="4237"/>
    <cellStyle name="20% - Énfasis4 3 5 3 4" xfId="10201"/>
    <cellStyle name="20% - Énfasis4 3 5 4" xfId="2785"/>
    <cellStyle name="20% - Énfasis4 3 5 4 2" xfId="5657"/>
    <cellStyle name="20% - Énfasis4 3 5 4 3" xfId="11254"/>
    <cellStyle name="20% - Énfasis4 3 5 5" xfId="4240"/>
    <cellStyle name="20% - Énfasis4 3 5 6" xfId="10204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3" xfId="11255"/>
    <cellStyle name="20% - Énfasis4 3 6 2 3" xfId="4235"/>
    <cellStyle name="20% - Énfasis4 3 6 2 4" xfId="10199"/>
    <cellStyle name="20% - Énfasis4 3 6 3" xfId="623"/>
    <cellStyle name="20% - Énfasis4 3 6 3 2" xfId="2787"/>
    <cellStyle name="20% - Énfasis4 3 6 3 2 2" xfId="5659"/>
    <cellStyle name="20% - Énfasis4 3 6 3 2 3" xfId="11256"/>
    <cellStyle name="20% - Énfasis4 3 6 3 3" xfId="4234"/>
    <cellStyle name="20% - Énfasis4 3 6 3 4" xfId="10198"/>
    <cellStyle name="20% - Énfasis4 3 6 4" xfId="2788"/>
    <cellStyle name="20% - Énfasis4 3 6 4 2" xfId="5660"/>
    <cellStyle name="20% - Énfasis4 3 6 4 3" xfId="11257"/>
    <cellStyle name="20% - Énfasis4 3 6 5" xfId="4236"/>
    <cellStyle name="20% - Énfasis4 3 6 6" xfId="10200"/>
    <cellStyle name="20% - Énfasis4 3 7" xfId="624"/>
    <cellStyle name="20% - Énfasis4 3 7 2" xfId="2789"/>
    <cellStyle name="20% - Énfasis4 3 7 2 2" xfId="5661"/>
    <cellStyle name="20% - Énfasis4 3 7 2 3" xfId="11258"/>
    <cellStyle name="20% - Énfasis4 3 7 3" xfId="4233"/>
    <cellStyle name="20% - Énfasis4 3 7 4" xfId="10197"/>
    <cellStyle name="20% - Énfasis4 3 8" xfId="2790"/>
    <cellStyle name="20% - Énfasis4 3 8 2" xfId="5662"/>
    <cellStyle name="20% - Énfasis4 3 8 3" xfId="11259"/>
    <cellStyle name="20% - Énfasis4 3 9" xfId="4298"/>
    <cellStyle name="20% - Énfasis4 3 9 2" xfId="10262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2" xfId="655"/>
    <cellStyle name="20% - Énfasis5 3 2 10" xfId="10195"/>
    <cellStyle name="20% - Énfasis5 3 2 2" xfId="656"/>
    <cellStyle name="20% - Énfasis5 3 2 2 2" xfId="657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3" xfId="11260"/>
    <cellStyle name="20% - Énfasis5 3 2 2 2 2 2 2 3" xfId="4224"/>
    <cellStyle name="20% - Énfasis5 3 2 2 2 2 2 2 4" xfId="10190"/>
    <cellStyle name="20% - Énfasis5 3 2 2 2 2 2 3" xfId="2792"/>
    <cellStyle name="20% - Énfasis5 3 2 2 2 2 2 3 2" xfId="5664"/>
    <cellStyle name="20% - Énfasis5 3 2 2 2 2 2 3 3" xfId="11261"/>
    <cellStyle name="20% - Énfasis5 3 2 2 2 2 2 4" xfId="4225"/>
    <cellStyle name="20% - Énfasis5 3 2 2 2 2 2 5" xfId="10191"/>
    <cellStyle name="20% - Énfasis5 3 2 2 2 2 3" xfId="661"/>
    <cellStyle name="20% - Énfasis5 3 2 2 2 2 3 2" xfId="2793"/>
    <cellStyle name="20% - Énfasis5 3 2 2 2 2 3 2 2" xfId="5665"/>
    <cellStyle name="20% - Énfasis5 3 2 2 2 2 3 2 3" xfId="11262"/>
    <cellStyle name="20% - Énfasis5 3 2 2 2 2 3 3" xfId="4223"/>
    <cellStyle name="20% - Énfasis5 3 2 2 2 2 3 4" xfId="10189"/>
    <cellStyle name="20% - Énfasis5 3 2 2 2 2 4" xfId="2794"/>
    <cellStyle name="20% - Énfasis5 3 2 2 2 2 4 2" xfId="5666"/>
    <cellStyle name="20% - Énfasis5 3 2 2 2 2 4 3" xfId="11263"/>
    <cellStyle name="20% - Énfasis5 3 2 2 2 2 5" xfId="4226"/>
    <cellStyle name="20% - Énfasis5 3 2 2 2 2 6" xfId="10192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3" xfId="11264"/>
    <cellStyle name="20% - Énfasis5 3 2 2 2 3 2 3" xfId="4221"/>
    <cellStyle name="20% - Énfasis5 3 2 2 2 3 2 4" xfId="10187"/>
    <cellStyle name="20% - Énfasis5 3 2 2 2 3 3" xfId="2796"/>
    <cellStyle name="20% - Énfasis5 3 2 2 2 3 3 2" xfId="5668"/>
    <cellStyle name="20% - Énfasis5 3 2 2 2 3 3 3" xfId="11265"/>
    <cellStyle name="20% - Énfasis5 3 2 2 2 3 4" xfId="4222"/>
    <cellStyle name="20% - Énfasis5 3 2 2 2 3 5" xfId="10188"/>
    <cellStyle name="20% - Énfasis5 3 2 2 2 4" xfId="664"/>
    <cellStyle name="20% - Énfasis5 3 2 2 2 4 2" xfId="2797"/>
    <cellStyle name="20% - Énfasis5 3 2 2 2 4 2 2" xfId="5669"/>
    <cellStyle name="20% - Énfasis5 3 2 2 2 4 2 3" xfId="11266"/>
    <cellStyle name="20% - Énfasis5 3 2 2 2 4 3" xfId="4220"/>
    <cellStyle name="20% - Énfasis5 3 2 2 2 4 4" xfId="10186"/>
    <cellStyle name="20% - Énfasis5 3 2 2 2 5" xfId="2798"/>
    <cellStyle name="20% - Énfasis5 3 2 2 2 5 2" xfId="5670"/>
    <cellStyle name="20% - Énfasis5 3 2 2 2 5 3" xfId="11267"/>
    <cellStyle name="20% - Énfasis5 3 2 2 2 6" xfId="4227"/>
    <cellStyle name="20% - Énfasis5 3 2 2 2 7" xfId="1019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3" xfId="11268"/>
    <cellStyle name="20% - Énfasis5 3 2 2 3 2 2 3" xfId="4217"/>
    <cellStyle name="20% - Énfasis5 3 2 2 3 2 2 4" xfId="10183"/>
    <cellStyle name="20% - Énfasis5 3 2 2 3 2 3" xfId="2800"/>
    <cellStyle name="20% - Énfasis5 3 2 2 3 2 3 2" xfId="5672"/>
    <cellStyle name="20% - Énfasis5 3 2 2 3 2 3 3" xfId="11269"/>
    <cellStyle name="20% - Énfasis5 3 2 2 3 2 4" xfId="4218"/>
    <cellStyle name="20% - Énfasis5 3 2 2 3 2 5" xfId="10184"/>
    <cellStyle name="20% - Énfasis5 3 2 2 3 3" xfId="668"/>
    <cellStyle name="20% - Énfasis5 3 2 2 3 3 2" xfId="2801"/>
    <cellStyle name="20% - Énfasis5 3 2 2 3 3 2 2" xfId="5673"/>
    <cellStyle name="20% - Énfasis5 3 2 2 3 3 2 3" xfId="11270"/>
    <cellStyle name="20% - Énfasis5 3 2 2 3 3 3" xfId="4216"/>
    <cellStyle name="20% - Énfasis5 3 2 2 3 3 4" xfId="10182"/>
    <cellStyle name="20% - Énfasis5 3 2 2 3 4" xfId="2802"/>
    <cellStyle name="20% - Énfasis5 3 2 2 3 4 2" xfId="5674"/>
    <cellStyle name="20% - Énfasis5 3 2 2 3 4 3" xfId="11271"/>
    <cellStyle name="20% - Énfasis5 3 2 2 3 5" xfId="4219"/>
    <cellStyle name="20% - Énfasis5 3 2 2 3 6" xfId="10185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3" xfId="11272"/>
    <cellStyle name="20% - Énfasis5 3 2 2 4 2 3" xfId="4214"/>
    <cellStyle name="20% - Énfasis5 3 2 2 4 2 4" xfId="10180"/>
    <cellStyle name="20% - Énfasis5 3 2 2 4 3" xfId="2804"/>
    <cellStyle name="20% - Énfasis5 3 2 2 4 3 2" xfId="5676"/>
    <cellStyle name="20% - Énfasis5 3 2 2 4 3 3" xfId="11273"/>
    <cellStyle name="20% - Énfasis5 3 2 2 4 4" xfId="4215"/>
    <cellStyle name="20% - Énfasis5 3 2 2 4 5" xfId="10181"/>
    <cellStyle name="20% - Énfasis5 3 2 2 5" xfId="671"/>
    <cellStyle name="20% - Énfasis5 3 2 2 5 2" xfId="2805"/>
    <cellStyle name="20% - Énfasis5 3 2 2 5 2 2" xfId="5677"/>
    <cellStyle name="20% - Énfasis5 3 2 2 5 2 3" xfId="11274"/>
    <cellStyle name="20% - Énfasis5 3 2 2 5 3" xfId="4213"/>
    <cellStyle name="20% - Énfasis5 3 2 2 5 4" xfId="10179"/>
    <cellStyle name="20% - Énfasis5 3 2 2 6" xfId="2806"/>
    <cellStyle name="20% - Énfasis5 3 2 2 6 2" xfId="5678"/>
    <cellStyle name="20% - Énfasis5 3 2 2 6 3" xfId="11275"/>
    <cellStyle name="20% - Énfasis5 3 2 2 7" xfId="9255"/>
    <cellStyle name="20% - Énfasis5 3 2 2 8" xfId="4228"/>
    <cellStyle name="20% - Énfasis5 3 2 2 9" xfId="10194"/>
    <cellStyle name="20% - Énfasis5 3 2 3" xfId="672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3" xfId="11276"/>
    <cellStyle name="20% - Énfasis5 3 2 3 2 2 2 3" xfId="4209"/>
    <cellStyle name="20% - Énfasis5 3 2 3 2 2 2 4" xfId="10175"/>
    <cellStyle name="20% - Énfasis5 3 2 3 2 2 3" xfId="2808"/>
    <cellStyle name="20% - Énfasis5 3 2 3 2 2 3 2" xfId="5680"/>
    <cellStyle name="20% - Énfasis5 3 2 3 2 2 3 3" xfId="11277"/>
    <cellStyle name="20% - Énfasis5 3 2 3 2 2 4" xfId="4210"/>
    <cellStyle name="20% - Énfasis5 3 2 3 2 2 5" xfId="10176"/>
    <cellStyle name="20% - Énfasis5 3 2 3 2 3" xfId="676"/>
    <cellStyle name="20% - Énfasis5 3 2 3 2 3 2" xfId="2809"/>
    <cellStyle name="20% - Énfasis5 3 2 3 2 3 2 2" xfId="5681"/>
    <cellStyle name="20% - Énfasis5 3 2 3 2 3 2 3" xfId="11278"/>
    <cellStyle name="20% - Énfasis5 3 2 3 2 3 3" xfId="4208"/>
    <cellStyle name="20% - Énfasis5 3 2 3 2 3 4" xfId="10174"/>
    <cellStyle name="20% - Énfasis5 3 2 3 2 4" xfId="2810"/>
    <cellStyle name="20% - Énfasis5 3 2 3 2 4 2" xfId="5682"/>
    <cellStyle name="20% - Énfasis5 3 2 3 2 4 3" xfId="11279"/>
    <cellStyle name="20% - Énfasis5 3 2 3 2 5" xfId="4211"/>
    <cellStyle name="20% - Énfasis5 3 2 3 2 6" xfId="10177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3" xfId="11280"/>
    <cellStyle name="20% - Énfasis5 3 2 3 3 2 3" xfId="4206"/>
    <cellStyle name="20% - Énfasis5 3 2 3 3 2 4" xfId="10172"/>
    <cellStyle name="20% - Énfasis5 3 2 3 3 3" xfId="2812"/>
    <cellStyle name="20% - Énfasis5 3 2 3 3 3 2" xfId="5684"/>
    <cellStyle name="20% - Énfasis5 3 2 3 3 3 3" xfId="11281"/>
    <cellStyle name="20% - Énfasis5 3 2 3 3 4" xfId="4207"/>
    <cellStyle name="20% - Énfasis5 3 2 3 3 5" xfId="10173"/>
    <cellStyle name="20% - Énfasis5 3 2 3 4" xfId="679"/>
    <cellStyle name="20% - Énfasis5 3 2 3 4 2" xfId="2813"/>
    <cellStyle name="20% - Énfasis5 3 2 3 4 2 2" xfId="5685"/>
    <cellStyle name="20% - Énfasis5 3 2 3 4 2 3" xfId="11282"/>
    <cellStyle name="20% - Énfasis5 3 2 3 4 3" xfId="4205"/>
    <cellStyle name="20% - Énfasis5 3 2 3 4 4" xfId="10171"/>
    <cellStyle name="20% - Énfasis5 3 2 3 5" xfId="2814"/>
    <cellStyle name="20% - Énfasis5 3 2 3 5 2" xfId="5686"/>
    <cellStyle name="20% - Énfasis5 3 2 3 5 3" xfId="11283"/>
    <cellStyle name="20% - Énfasis5 3 2 3 6" xfId="4212"/>
    <cellStyle name="20% - Énfasis5 3 2 3 7" xfId="10178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3" xfId="11284"/>
    <cellStyle name="20% - Énfasis5 3 2 4 2 2 3" xfId="4202"/>
    <cellStyle name="20% - Énfasis5 3 2 4 2 2 4" xfId="10168"/>
    <cellStyle name="20% - Énfasis5 3 2 4 2 3" xfId="2816"/>
    <cellStyle name="20% - Énfasis5 3 2 4 2 3 2" xfId="5688"/>
    <cellStyle name="20% - Énfasis5 3 2 4 2 3 3" xfId="11285"/>
    <cellStyle name="20% - Énfasis5 3 2 4 2 4" xfId="4203"/>
    <cellStyle name="20% - Énfasis5 3 2 4 2 5" xfId="10169"/>
    <cellStyle name="20% - Énfasis5 3 2 4 3" xfId="683"/>
    <cellStyle name="20% - Énfasis5 3 2 4 3 2" xfId="2817"/>
    <cellStyle name="20% - Énfasis5 3 2 4 3 2 2" xfId="5689"/>
    <cellStyle name="20% - Énfasis5 3 2 4 3 2 3" xfId="11286"/>
    <cellStyle name="20% - Énfasis5 3 2 4 3 3" xfId="4201"/>
    <cellStyle name="20% - Énfasis5 3 2 4 3 4" xfId="10167"/>
    <cellStyle name="20% - Énfasis5 3 2 4 4" xfId="2818"/>
    <cellStyle name="20% - Énfasis5 3 2 4 4 2" xfId="5690"/>
    <cellStyle name="20% - Énfasis5 3 2 4 4 3" xfId="11287"/>
    <cellStyle name="20% - Énfasis5 3 2 4 5" xfId="4204"/>
    <cellStyle name="20% - Énfasis5 3 2 4 6" xfId="10170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3" xfId="11288"/>
    <cellStyle name="20% - Énfasis5 3 2 5 2 3" xfId="4199"/>
    <cellStyle name="20% - Énfasis5 3 2 5 2 4" xfId="10165"/>
    <cellStyle name="20% - Énfasis5 3 2 5 3" xfId="2820"/>
    <cellStyle name="20% - Énfasis5 3 2 5 3 2" xfId="5692"/>
    <cellStyle name="20% - Énfasis5 3 2 5 3 3" xfId="11289"/>
    <cellStyle name="20% - Énfasis5 3 2 5 4" xfId="4200"/>
    <cellStyle name="20% - Énfasis5 3 2 5 5" xfId="10166"/>
    <cellStyle name="20% - Énfasis5 3 2 6" xfId="686"/>
    <cellStyle name="20% - Énfasis5 3 2 6 2" xfId="2821"/>
    <cellStyle name="20% - Énfasis5 3 2 6 2 2" xfId="5693"/>
    <cellStyle name="20% - Énfasis5 3 2 6 2 3" xfId="11290"/>
    <cellStyle name="20% - Énfasis5 3 2 6 3" xfId="4198"/>
    <cellStyle name="20% - Énfasis5 3 2 6 4" xfId="10164"/>
    <cellStyle name="20% - Énfasis5 3 2 7" xfId="2822"/>
    <cellStyle name="20% - Énfasis5 3 2 7 2" xfId="5694"/>
    <cellStyle name="20% - Énfasis5 3 2 7 3" xfId="11291"/>
    <cellStyle name="20% - Énfasis5 3 2 8" xfId="8908"/>
    <cellStyle name="20% - Énfasis5 3 2 9" xfId="4229"/>
    <cellStyle name="20% - Énfasis5 3 3" xfId="687"/>
    <cellStyle name="20% - Énfasis5 3 3 2" xfId="688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3" xfId="11292"/>
    <cellStyle name="20% - Énfasis5 3 3 2 2 2 2 3" xfId="4193"/>
    <cellStyle name="20% - Énfasis5 3 3 2 2 2 2 4" xfId="10159"/>
    <cellStyle name="20% - Énfasis5 3 3 2 2 2 3" xfId="2824"/>
    <cellStyle name="20% - Énfasis5 3 3 2 2 2 3 2" xfId="5696"/>
    <cellStyle name="20% - Énfasis5 3 3 2 2 2 3 3" xfId="11293"/>
    <cellStyle name="20% - Énfasis5 3 3 2 2 2 4" xfId="4194"/>
    <cellStyle name="20% - Énfasis5 3 3 2 2 2 5" xfId="10160"/>
    <cellStyle name="20% - Énfasis5 3 3 2 2 3" xfId="692"/>
    <cellStyle name="20% - Énfasis5 3 3 2 2 3 2" xfId="2825"/>
    <cellStyle name="20% - Énfasis5 3 3 2 2 3 2 2" xfId="5697"/>
    <cellStyle name="20% - Énfasis5 3 3 2 2 3 2 3" xfId="11294"/>
    <cellStyle name="20% - Énfasis5 3 3 2 2 3 3" xfId="4192"/>
    <cellStyle name="20% - Énfasis5 3 3 2 2 3 4" xfId="10158"/>
    <cellStyle name="20% - Énfasis5 3 3 2 2 4" xfId="2826"/>
    <cellStyle name="20% - Énfasis5 3 3 2 2 4 2" xfId="5698"/>
    <cellStyle name="20% - Énfasis5 3 3 2 2 4 3" xfId="11295"/>
    <cellStyle name="20% - Énfasis5 3 3 2 2 5" xfId="4195"/>
    <cellStyle name="20% - Énfasis5 3 3 2 2 6" xfId="10161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3" xfId="11296"/>
    <cellStyle name="20% - Énfasis5 3 3 2 3 2 3" xfId="4190"/>
    <cellStyle name="20% - Énfasis5 3 3 2 3 2 4" xfId="10156"/>
    <cellStyle name="20% - Énfasis5 3 3 2 3 3" xfId="2828"/>
    <cellStyle name="20% - Énfasis5 3 3 2 3 3 2" xfId="5700"/>
    <cellStyle name="20% - Énfasis5 3 3 2 3 3 3" xfId="11297"/>
    <cellStyle name="20% - Énfasis5 3 3 2 3 4" xfId="4191"/>
    <cellStyle name="20% - Énfasis5 3 3 2 3 5" xfId="10157"/>
    <cellStyle name="20% - Énfasis5 3 3 2 4" xfId="695"/>
    <cellStyle name="20% - Énfasis5 3 3 2 4 2" xfId="2829"/>
    <cellStyle name="20% - Énfasis5 3 3 2 4 2 2" xfId="5701"/>
    <cellStyle name="20% - Énfasis5 3 3 2 4 2 3" xfId="11298"/>
    <cellStyle name="20% - Énfasis5 3 3 2 4 3" xfId="4189"/>
    <cellStyle name="20% - Énfasis5 3 3 2 4 4" xfId="10155"/>
    <cellStyle name="20% - Énfasis5 3 3 2 5" xfId="2830"/>
    <cellStyle name="20% - Énfasis5 3 3 2 5 2" xfId="5702"/>
    <cellStyle name="20% - Énfasis5 3 3 2 5 3" xfId="11299"/>
    <cellStyle name="20% - Énfasis5 3 3 2 6" xfId="4196"/>
    <cellStyle name="20% - Énfasis5 3 3 2 7" xfId="10162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3" xfId="11300"/>
    <cellStyle name="20% - Énfasis5 3 3 3 2 2 3" xfId="4186"/>
    <cellStyle name="20% - Énfasis5 3 3 3 2 2 4" xfId="10152"/>
    <cellStyle name="20% - Énfasis5 3 3 3 2 3" xfId="2832"/>
    <cellStyle name="20% - Énfasis5 3 3 3 2 3 2" xfId="5704"/>
    <cellStyle name="20% - Énfasis5 3 3 3 2 3 3" xfId="11301"/>
    <cellStyle name="20% - Énfasis5 3 3 3 2 4" xfId="4187"/>
    <cellStyle name="20% - Énfasis5 3 3 3 2 5" xfId="10153"/>
    <cellStyle name="20% - Énfasis5 3 3 3 3" xfId="699"/>
    <cellStyle name="20% - Énfasis5 3 3 3 3 2" xfId="2833"/>
    <cellStyle name="20% - Énfasis5 3 3 3 3 2 2" xfId="5705"/>
    <cellStyle name="20% - Énfasis5 3 3 3 3 2 3" xfId="11302"/>
    <cellStyle name="20% - Énfasis5 3 3 3 3 3" xfId="4185"/>
    <cellStyle name="20% - Énfasis5 3 3 3 3 4" xfId="10151"/>
    <cellStyle name="20% - Énfasis5 3 3 3 4" xfId="2834"/>
    <cellStyle name="20% - Énfasis5 3 3 3 4 2" xfId="5706"/>
    <cellStyle name="20% - Énfasis5 3 3 3 4 3" xfId="11303"/>
    <cellStyle name="20% - Énfasis5 3 3 3 5" xfId="4188"/>
    <cellStyle name="20% - Énfasis5 3 3 3 6" xfId="10154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3" xfId="11304"/>
    <cellStyle name="20% - Énfasis5 3 3 4 2 3" xfId="4183"/>
    <cellStyle name="20% - Énfasis5 3 3 4 2 4" xfId="10149"/>
    <cellStyle name="20% - Énfasis5 3 3 4 3" xfId="2836"/>
    <cellStyle name="20% - Énfasis5 3 3 4 3 2" xfId="5708"/>
    <cellStyle name="20% - Énfasis5 3 3 4 3 3" xfId="11305"/>
    <cellStyle name="20% - Énfasis5 3 3 4 4" xfId="4184"/>
    <cellStyle name="20% - Énfasis5 3 3 4 5" xfId="10150"/>
    <cellStyle name="20% - Énfasis5 3 3 5" xfId="702"/>
    <cellStyle name="20% - Énfasis5 3 3 5 2" xfId="2837"/>
    <cellStyle name="20% - Énfasis5 3 3 5 2 2" xfId="5709"/>
    <cellStyle name="20% - Énfasis5 3 3 5 2 3" xfId="11306"/>
    <cellStyle name="20% - Énfasis5 3 3 5 3" xfId="4182"/>
    <cellStyle name="20% - Énfasis5 3 3 5 4" xfId="10148"/>
    <cellStyle name="20% - Énfasis5 3 3 6" xfId="2838"/>
    <cellStyle name="20% - Énfasis5 3 3 6 2" xfId="5710"/>
    <cellStyle name="20% - Énfasis5 3 3 6 3" xfId="11307"/>
    <cellStyle name="20% - Énfasis5 3 3 7" xfId="9254"/>
    <cellStyle name="20% - Énfasis5 3 3 8" xfId="4197"/>
    <cellStyle name="20% - Énfasis5 3 3 9" xfId="10163"/>
    <cellStyle name="20% - Énfasis5 3 4" xfId="703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3" xfId="11308"/>
    <cellStyle name="20% - Énfasis5 3 4 2 2 2 3" xfId="4178"/>
    <cellStyle name="20% - Énfasis5 3 4 2 2 2 4" xfId="10144"/>
    <cellStyle name="20% - Énfasis5 3 4 2 2 3" xfId="2840"/>
    <cellStyle name="20% - Énfasis5 3 4 2 2 3 2" xfId="5712"/>
    <cellStyle name="20% - Énfasis5 3 4 2 2 3 3" xfId="11309"/>
    <cellStyle name="20% - Énfasis5 3 4 2 2 4" xfId="4179"/>
    <cellStyle name="20% - Énfasis5 3 4 2 2 5" xfId="10145"/>
    <cellStyle name="20% - Énfasis5 3 4 2 3" xfId="707"/>
    <cellStyle name="20% - Énfasis5 3 4 2 3 2" xfId="2841"/>
    <cellStyle name="20% - Énfasis5 3 4 2 3 2 2" xfId="5713"/>
    <cellStyle name="20% - Énfasis5 3 4 2 3 2 3" xfId="11310"/>
    <cellStyle name="20% - Énfasis5 3 4 2 3 3" xfId="4177"/>
    <cellStyle name="20% - Énfasis5 3 4 2 3 4" xfId="10143"/>
    <cellStyle name="20% - Énfasis5 3 4 2 4" xfId="2842"/>
    <cellStyle name="20% - Énfasis5 3 4 2 4 2" xfId="5714"/>
    <cellStyle name="20% - Énfasis5 3 4 2 4 3" xfId="11311"/>
    <cellStyle name="20% - Énfasis5 3 4 2 5" xfId="4180"/>
    <cellStyle name="20% - Énfasis5 3 4 2 6" xfId="10146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3" xfId="11312"/>
    <cellStyle name="20% - Énfasis5 3 4 3 2 3" xfId="4175"/>
    <cellStyle name="20% - Énfasis5 3 4 3 2 4" xfId="10141"/>
    <cellStyle name="20% - Énfasis5 3 4 3 3" xfId="2844"/>
    <cellStyle name="20% - Énfasis5 3 4 3 3 2" xfId="5716"/>
    <cellStyle name="20% - Énfasis5 3 4 3 3 3" xfId="11313"/>
    <cellStyle name="20% - Énfasis5 3 4 3 4" xfId="4176"/>
    <cellStyle name="20% - Énfasis5 3 4 3 5" xfId="10142"/>
    <cellStyle name="20% - Énfasis5 3 4 4" xfId="710"/>
    <cellStyle name="20% - Énfasis5 3 4 4 2" xfId="2845"/>
    <cellStyle name="20% - Énfasis5 3 4 4 2 2" xfId="5717"/>
    <cellStyle name="20% - Énfasis5 3 4 4 2 3" xfId="11314"/>
    <cellStyle name="20% - Énfasis5 3 4 4 3" xfId="4174"/>
    <cellStyle name="20% - Énfasis5 3 4 4 4" xfId="10140"/>
    <cellStyle name="20% - Énfasis5 3 4 5" xfId="2846"/>
    <cellStyle name="20% - Énfasis5 3 4 5 2" xfId="5718"/>
    <cellStyle name="20% - Énfasis5 3 4 5 3" xfId="11315"/>
    <cellStyle name="20% - Énfasis5 3 4 6" xfId="4181"/>
    <cellStyle name="20% - Énfasis5 3 4 7" xfId="1014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3" xfId="11316"/>
    <cellStyle name="20% - Énfasis5 3 5 2 2 3" xfId="4171"/>
    <cellStyle name="20% - Énfasis5 3 5 2 2 4" xfId="10137"/>
    <cellStyle name="20% - Énfasis5 3 5 2 3" xfId="2848"/>
    <cellStyle name="20% - Énfasis5 3 5 2 3 2" xfId="5720"/>
    <cellStyle name="20% - Énfasis5 3 5 2 3 3" xfId="11317"/>
    <cellStyle name="20% - Énfasis5 3 5 2 4" xfId="4172"/>
    <cellStyle name="20% - Énfasis5 3 5 2 5" xfId="10138"/>
    <cellStyle name="20% - Énfasis5 3 5 3" xfId="714"/>
    <cellStyle name="20% - Énfasis5 3 5 3 2" xfId="2849"/>
    <cellStyle name="20% - Énfasis5 3 5 3 2 2" xfId="5721"/>
    <cellStyle name="20% - Énfasis5 3 5 3 2 3" xfId="11318"/>
    <cellStyle name="20% - Énfasis5 3 5 3 3" xfId="4170"/>
    <cellStyle name="20% - Énfasis5 3 5 3 4" xfId="10136"/>
    <cellStyle name="20% - Énfasis5 3 5 4" xfId="2850"/>
    <cellStyle name="20% - Énfasis5 3 5 4 2" xfId="5722"/>
    <cellStyle name="20% - Énfasis5 3 5 4 3" xfId="11319"/>
    <cellStyle name="20% - Énfasis5 3 5 5" xfId="4173"/>
    <cellStyle name="20% - Énfasis5 3 5 6" xfId="10139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3" xfId="11320"/>
    <cellStyle name="20% - Énfasis5 3 6 2 3" xfId="4168"/>
    <cellStyle name="20% - Énfasis5 3 6 2 4" xfId="10134"/>
    <cellStyle name="20% - Énfasis5 3 6 3" xfId="2852"/>
    <cellStyle name="20% - Énfasis5 3 6 3 2" xfId="5724"/>
    <cellStyle name="20% - Énfasis5 3 6 3 3" xfId="11321"/>
    <cellStyle name="20% - Énfasis5 3 6 4" xfId="4169"/>
    <cellStyle name="20% - Énfasis5 3 6 5" xfId="10135"/>
    <cellStyle name="20% - Énfasis5 3 7" xfId="717"/>
    <cellStyle name="20% - Énfasis5 3 7 2" xfId="2853"/>
    <cellStyle name="20% - Énfasis5 3 7 2 2" xfId="5725"/>
    <cellStyle name="20% - Énfasis5 3 7 2 3" xfId="11322"/>
    <cellStyle name="20% - Énfasis5 3 7 3" xfId="4167"/>
    <cellStyle name="20% - Énfasis5 3 7 4" xfId="10133"/>
    <cellStyle name="20% - Énfasis5 3 8" xfId="2854"/>
    <cellStyle name="20% - Énfasis5 3 8 2" xfId="5726"/>
    <cellStyle name="20% - Énfasis5 3 8 3" xfId="11323"/>
    <cellStyle name="20% - Énfasis5 3 9" xfId="4230"/>
    <cellStyle name="20% - Énfasis5 3 9 2" xfId="10196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2" xfId="748"/>
    <cellStyle name="20% - Énfasis6 3 2 10" xfId="10131"/>
    <cellStyle name="20% - Énfasis6 3 2 2" xfId="749"/>
    <cellStyle name="20% - Énfasis6 3 2 2 2" xfId="75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3" xfId="11324"/>
    <cellStyle name="20% - Énfasis6 3 2 2 2 2 2 2 3" xfId="4160"/>
    <cellStyle name="20% - Énfasis6 3 2 2 2 2 2 2 4" xfId="10126"/>
    <cellStyle name="20% - Énfasis6 3 2 2 2 2 2 3" xfId="2856"/>
    <cellStyle name="20% - Énfasis6 3 2 2 2 2 2 3 2" xfId="5728"/>
    <cellStyle name="20% - Énfasis6 3 2 2 2 2 2 3 3" xfId="11325"/>
    <cellStyle name="20% - Énfasis6 3 2 2 2 2 2 4" xfId="4161"/>
    <cellStyle name="20% - Énfasis6 3 2 2 2 2 2 5" xfId="10127"/>
    <cellStyle name="20% - Énfasis6 3 2 2 2 2 3" xfId="754"/>
    <cellStyle name="20% - Énfasis6 3 2 2 2 2 3 2" xfId="2857"/>
    <cellStyle name="20% - Énfasis6 3 2 2 2 2 3 2 2" xfId="5729"/>
    <cellStyle name="20% - Énfasis6 3 2 2 2 2 3 2 3" xfId="11326"/>
    <cellStyle name="20% - Énfasis6 3 2 2 2 2 3 3" xfId="4159"/>
    <cellStyle name="20% - Énfasis6 3 2 2 2 2 3 4" xfId="10125"/>
    <cellStyle name="20% - Énfasis6 3 2 2 2 2 4" xfId="2858"/>
    <cellStyle name="20% - Énfasis6 3 2 2 2 2 4 2" xfId="5730"/>
    <cellStyle name="20% - Énfasis6 3 2 2 2 2 4 3" xfId="11327"/>
    <cellStyle name="20% - Énfasis6 3 2 2 2 2 5" xfId="4162"/>
    <cellStyle name="20% - Énfasis6 3 2 2 2 2 6" xfId="10128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3" xfId="11328"/>
    <cellStyle name="20% - Énfasis6 3 2 2 2 3 2 3" xfId="4157"/>
    <cellStyle name="20% - Énfasis6 3 2 2 2 3 2 4" xfId="10123"/>
    <cellStyle name="20% - Énfasis6 3 2 2 2 3 3" xfId="2860"/>
    <cellStyle name="20% - Énfasis6 3 2 2 2 3 3 2" xfId="5732"/>
    <cellStyle name="20% - Énfasis6 3 2 2 2 3 3 3" xfId="11329"/>
    <cellStyle name="20% - Énfasis6 3 2 2 2 3 4" xfId="4158"/>
    <cellStyle name="20% - Énfasis6 3 2 2 2 3 5" xfId="10124"/>
    <cellStyle name="20% - Énfasis6 3 2 2 2 4" xfId="757"/>
    <cellStyle name="20% - Énfasis6 3 2 2 2 4 2" xfId="2861"/>
    <cellStyle name="20% - Énfasis6 3 2 2 2 4 2 2" xfId="5733"/>
    <cellStyle name="20% - Énfasis6 3 2 2 2 4 2 3" xfId="11330"/>
    <cellStyle name="20% - Énfasis6 3 2 2 2 4 3" xfId="4156"/>
    <cellStyle name="20% - Énfasis6 3 2 2 2 4 4" xfId="10122"/>
    <cellStyle name="20% - Énfasis6 3 2 2 2 5" xfId="2862"/>
    <cellStyle name="20% - Énfasis6 3 2 2 2 5 2" xfId="5734"/>
    <cellStyle name="20% - Énfasis6 3 2 2 2 5 3" xfId="11331"/>
    <cellStyle name="20% - Énfasis6 3 2 2 2 6" xfId="4163"/>
    <cellStyle name="20% - Énfasis6 3 2 2 2 7" xfId="10129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3" xfId="11332"/>
    <cellStyle name="20% - Énfasis6 3 2 2 3 2 2 3" xfId="4153"/>
    <cellStyle name="20% - Énfasis6 3 2 2 3 2 2 4" xfId="10119"/>
    <cellStyle name="20% - Énfasis6 3 2 2 3 2 3" xfId="2864"/>
    <cellStyle name="20% - Énfasis6 3 2 2 3 2 3 2" xfId="5736"/>
    <cellStyle name="20% - Énfasis6 3 2 2 3 2 3 3" xfId="11333"/>
    <cellStyle name="20% - Énfasis6 3 2 2 3 2 4" xfId="4154"/>
    <cellStyle name="20% - Énfasis6 3 2 2 3 2 5" xfId="10120"/>
    <cellStyle name="20% - Énfasis6 3 2 2 3 3" xfId="761"/>
    <cellStyle name="20% - Énfasis6 3 2 2 3 3 2" xfId="2865"/>
    <cellStyle name="20% - Énfasis6 3 2 2 3 3 2 2" xfId="5737"/>
    <cellStyle name="20% - Énfasis6 3 2 2 3 3 2 3" xfId="11334"/>
    <cellStyle name="20% - Énfasis6 3 2 2 3 3 3" xfId="4152"/>
    <cellStyle name="20% - Énfasis6 3 2 2 3 3 4" xfId="10118"/>
    <cellStyle name="20% - Énfasis6 3 2 2 3 4" xfId="2866"/>
    <cellStyle name="20% - Énfasis6 3 2 2 3 4 2" xfId="5738"/>
    <cellStyle name="20% - Énfasis6 3 2 2 3 4 3" xfId="11335"/>
    <cellStyle name="20% - Énfasis6 3 2 2 3 5" xfId="4155"/>
    <cellStyle name="20% - Énfasis6 3 2 2 3 6" xfId="10121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3" xfId="11336"/>
    <cellStyle name="20% - Énfasis6 3 2 2 4 2 3" xfId="4150"/>
    <cellStyle name="20% - Énfasis6 3 2 2 4 2 4" xfId="10116"/>
    <cellStyle name="20% - Énfasis6 3 2 2 4 3" xfId="2868"/>
    <cellStyle name="20% - Énfasis6 3 2 2 4 3 2" xfId="5740"/>
    <cellStyle name="20% - Énfasis6 3 2 2 4 3 3" xfId="11337"/>
    <cellStyle name="20% - Énfasis6 3 2 2 4 4" xfId="4151"/>
    <cellStyle name="20% - Énfasis6 3 2 2 4 5" xfId="10117"/>
    <cellStyle name="20% - Énfasis6 3 2 2 5" xfId="764"/>
    <cellStyle name="20% - Énfasis6 3 2 2 5 2" xfId="2869"/>
    <cellStyle name="20% - Énfasis6 3 2 2 5 2 2" xfId="5741"/>
    <cellStyle name="20% - Énfasis6 3 2 2 5 2 3" xfId="11338"/>
    <cellStyle name="20% - Énfasis6 3 2 2 5 3" xfId="4149"/>
    <cellStyle name="20% - Énfasis6 3 2 2 5 4" xfId="10115"/>
    <cellStyle name="20% - Énfasis6 3 2 2 6" xfId="2870"/>
    <cellStyle name="20% - Énfasis6 3 2 2 6 2" xfId="5742"/>
    <cellStyle name="20% - Énfasis6 3 2 2 6 3" xfId="11339"/>
    <cellStyle name="20% - Énfasis6 3 2 2 7" xfId="9258"/>
    <cellStyle name="20% - Énfasis6 3 2 2 8" xfId="4164"/>
    <cellStyle name="20% - Énfasis6 3 2 2 9" xfId="10130"/>
    <cellStyle name="20% - Énfasis6 3 2 3" xfId="765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3" xfId="11340"/>
    <cellStyle name="20% - Énfasis6 3 2 3 2 2 2 3" xfId="4145"/>
    <cellStyle name="20% - Énfasis6 3 2 3 2 2 2 4" xfId="10111"/>
    <cellStyle name="20% - Énfasis6 3 2 3 2 2 3" xfId="2872"/>
    <cellStyle name="20% - Énfasis6 3 2 3 2 2 3 2" xfId="5744"/>
    <cellStyle name="20% - Énfasis6 3 2 3 2 2 3 3" xfId="11341"/>
    <cellStyle name="20% - Énfasis6 3 2 3 2 2 4" xfId="4146"/>
    <cellStyle name="20% - Énfasis6 3 2 3 2 2 5" xfId="10112"/>
    <cellStyle name="20% - Énfasis6 3 2 3 2 3" xfId="769"/>
    <cellStyle name="20% - Énfasis6 3 2 3 2 3 2" xfId="2873"/>
    <cellStyle name="20% - Énfasis6 3 2 3 2 3 2 2" xfId="5745"/>
    <cellStyle name="20% - Énfasis6 3 2 3 2 3 2 3" xfId="11342"/>
    <cellStyle name="20% - Énfasis6 3 2 3 2 3 3" xfId="4144"/>
    <cellStyle name="20% - Énfasis6 3 2 3 2 3 4" xfId="10110"/>
    <cellStyle name="20% - Énfasis6 3 2 3 2 4" xfId="2874"/>
    <cellStyle name="20% - Énfasis6 3 2 3 2 4 2" xfId="5746"/>
    <cellStyle name="20% - Énfasis6 3 2 3 2 4 3" xfId="11343"/>
    <cellStyle name="20% - Énfasis6 3 2 3 2 5" xfId="4147"/>
    <cellStyle name="20% - Énfasis6 3 2 3 2 6" xfId="10113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3" xfId="11344"/>
    <cellStyle name="20% - Énfasis6 3 2 3 3 2 3" xfId="4142"/>
    <cellStyle name="20% - Énfasis6 3 2 3 3 2 4" xfId="10108"/>
    <cellStyle name="20% - Énfasis6 3 2 3 3 3" xfId="2876"/>
    <cellStyle name="20% - Énfasis6 3 2 3 3 3 2" xfId="5748"/>
    <cellStyle name="20% - Énfasis6 3 2 3 3 3 3" xfId="11345"/>
    <cellStyle name="20% - Énfasis6 3 2 3 3 4" xfId="4143"/>
    <cellStyle name="20% - Énfasis6 3 2 3 3 5" xfId="10109"/>
    <cellStyle name="20% - Énfasis6 3 2 3 4" xfId="772"/>
    <cellStyle name="20% - Énfasis6 3 2 3 4 2" xfId="2877"/>
    <cellStyle name="20% - Énfasis6 3 2 3 4 2 2" xfId="5749"/>
    <cellStyle name="20% - Énfasis6 3 2 3 4 2 3" xfId="11346"/>
    <cellStyle name="20% - Énfasis6 3 2 3 4 3" xfId="4141"/>
    <cellStyle name="20% - Énfasis6 3 2 3 4 4" xfId="10107"/>
    <cellStyle name="20% - Énfasis6 3 2 3 5" xfId="2878"/>
    <cellStyle name="20% - Énfasis6 3 2 3 5 2" xfId="5750"/>
    <cellStyle name="20% - Énfasis6 3 2 3 5 3" xfId="11347"/>
    <cellStyle name="20% - Énfasis6 3 2 3 6" xfId="4148"/>
    <cellStyle name="20% - Énfasis6 3 2 3 7" xfId="10114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3" xfId="11348"/>
    <cellStyle name="20% - Énfasis6 3 2 4 2 2 3" xfId="4138"/>
    <cellStyle name="20% - Énfasis6 3 2 4 2 2 4" xfId="10104"/>
    <cellStyle name="20% - Énfasis6 3 2 4 2 3" xfId="2880"/>
    <cellStyle name="20% - Énfasis6 3 2 4 2 3 2" xfId="5752"/>
    <cellStyle name="20% - Énfasis6 3 2 4 2 3 3" xfId="11349"/>
    <cellStyle name="20% - Énfasis6 3 2 4 2 4" xfId="4139"/>
    <cellStyle name="20% - Énfasis6 3 2 4 2 5" xfId="10105"/>
    <cellStyle name="20% - Énfasis6 3 2 4 3" xfId="776"/>
    <cellStyle name="20% - Énfasis6 3 2 4 3 2" xfId="2881"/>
    <cellStyle name="20% - Énfasis6 3 2 4 3 2 2" xfId="5753"/>
    <cellStyle name="20% - Énfasis6 3 2 4 3 2 3" xfId="11350"/>
    <cellStyle name="20% - Énfasis6 3 2 4 3 3" xfId="4137"/>
    <cellStyle name="20% - Énfasis6 3 2 4 3 4" xfId="10103"/>
    <cellStyle name="20% - Énfasis6 3 2 4 4" xfId="2882"/>
    <cellStyle name="20% - Énfasis6 3 2 4 4 2" xfId="5754"/>
    <cellStyle name="20% - Énfasis6 3 2 4 4 3" xfId="11351"/>
    <cellStyle name="20% - Énfasis6 3 2 4 5" xfId="4140"/>
    <cellStyle name="20% - Énfasis6 3 2 4 6" xfId="10106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3" xfId="11352"/>
    <cellStyle name="20% - Énfasis6 3 2 5 2 3" xfId="4135"/>
    <cellStyle name="20% - Énfasis6 3 2 5 2 4" xfId="10101"/>
    <cellStyle name="20% - Énfasis6 3 2 5 3" xfId="779"/>
    <cellStyle name="20% - Énfasis6 3 2 5 3 2" xfId="2884"/>
    <cellStyle name="20% - Énfasis6 3 2 5 3 2 2" xfId="5756"/>
    <cellStyle name="20% - Énfasis6 3 2 5 3 2 3" xfId="11353"/>
    <cellStyle name="20% - Énfasis6 3 2 5 3 3" xfId="4134"/>
    <cellStyle name="20% - Énfasis6 3 2 5 3 4" xfId="10100"/>
    <cellStyle name="20% - Énfasis6 3 2 5 4" xfId="2885"/>
    <cellStyle name="20% - Énfasis6 3 2 5 4 2" xfId="5757"/>
    <cellStyle name="20% - Énfasis6 3 2 5 4 3" xfId="11354"/>
    <cellStyle name="20% - Énfasis6 3 2 5 5" xfId="4136"/>
    <cellStyle name="20% - Énfasis6 3 2 5 6" xfId="10102"/>
    <cellStyle name="20% - Énfasis6 3 2 6" xfId="780"/>
    <cellStyle name="20% - Énfasis6 3 2 6 2" xfId="2886"/>
    <cellStyle name="20% - Énfasis6 3 2 6 2 2" xfId="5758"/>
    <cellStyle name="20% - Énfasis6 3 2 6 2 3" xfId="11355"/>
    <cellStyle name="20% - Énfasis6 3 2 6 3" xfId="4133"/>
    <cellStyle name="20% - Énfasis6 3 2 6 4" xfId="10099"/>
    <cellStyle name="20% - Énfasis6 3 2 7" xfId="2887"/>
    <cellStyle name="20% - Énfasis6 3 2 7 2" xfId="5759"/>
    <cellStyle name="20% - Énfasis6 3 2 7 3" xfId="11356"/>
    <cellStyle name="20% - Énfasis6 3 2 8" xfId="8910"/>
    <cellStyle name="20% - Énfasis6 3 2 9" xfId="4165"/>
    <cellStyle name="20% - Énfasis6 3 3" xfId="781"/>
    <cellStyle name="20% - Énfasis6 3 3 2" xfId="782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3" xfId="11357"/>
    <cellStyle name="20% - Énfasis6 3 3 2 2 2 2 3" xfId="4128"/>
    <cellStyle name="20% - Énfasis6 3 3 2 2 2 2 4" xfId="10094"/>
    <cellStyle name="20% - Énfasis6 3 3 2 2 2 3" xfId="2889"/>
    <cellStyle name="20% - Énfasis6 3 3 2 2 2 3 2" xfId="5761"/>
    <cellStyle name="20% - Énfasis6 3 3 2 2 2 3 3" xfId="11358"/>
    <cellStyle name="20% - Énfasis6 3 3 2 2 2 4" xfId="4129"/>
    <cellStyle name="20% - Énfasis6 3 3 2 2 2 5" xfId="10095"/>
    <cellStyle name="20% - Énfasis6 3 3 2 2 3" xfId="786"/>
    <cellStyle name="20% - Énfasis6 3 3 2 2 3 2" xfId="2890"/>
    <cellStyle name="20% - Énfasis6 3 3 2 2 3 2 2" xfId="5762"/>
    <cellStyle name="20% - Énfasis6 3 3 2 2 3 2 3" xfId="11359"/>
    <cellStyle name="20% - Énfasis6 3 3 2 2 3 3" xfId="4127"/>
    <cellStyle name="20% - Énfasis6 3 3 2 2 3 4" xfId="10093"/>
    <cellStyle name="20% - Énfasis6 3 3 2 2 4" xfId="2891"/>
    <cellStyle name="20% - Énfasis6 3 3 2 2 4 2" xfId="5763"/>
    <cellStyle name="20% - Énfasis6 3 3 2 2 4 3" xfId="11360"/>
    <cellStyle name="20% - Énfasis6 3 3 2 2 5" xfId="4130"/>
    <cellStyle name="20% - Énfasis6 3 3 2 2 6" xfId="1009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3" xfId="11361"/>
    <cellStyle name="20% - Énfasis6 3 3 2 3 2 3" xfId="4125"/>
    <cellStyle name="20% - Énfasis6 3 3 2 3 2 4" xfId="10091"/>
    <cellStyle name="20% - Énfasis6 3 3 2 3 3" xfId="2893"/>
    <cellStyle name="20% - Énfasis6 3 3 2 3 3 2" xfId="5765"/>
    <cellStyle name="20% - Énfasis6 3 3 2 3 3 3" xfId="11362"/>
    <cellStyle name="20% - Énfasis6 3 3 2 3 4" xfId="4126"/>
    <cellStyle name="20% - Énfasis6 3 3 2 3 5" xfId="10092"/>
    <cellStyle name="20% - Énfasis6 3 3 2 4" xfId="789"/>
    <cellStyle name="20% - Énfasis6 3 3 2 4 2" xfId="2894"/>
    <cellStyle name="20% - Énfasis6 3 3 2 4 2 2" xfId="5766"/>
    <cellStyle name="20% - Énfasis6 3 3 2 4 2 3" xfId="11363"/>
    <cellStyle name="20% - Énfasis6 3 3 2 4 3" xfId="4124"/>
    <cellStyle name="20% - Énfasis6 3 3 2 4 4" xfId="10090"/>
    <cellStyle name="20% - Énfasis6 3 3 2 5" xfId="2895"/>
    <cellStyle name="20% - Énfasis6 3 3 2 5 2" xfId="5767"/>
    <cellStyle name="20% - Énfasis6 3 3 2 5 3" xfId="11364"/>
    <cellStyle name="20% - Énfasis6 3 3 2 6" xfId="4131"/>
    <cellStyle name="20% - Énfasis6 3 3 2 7" xfId="10097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3" xfId="11365"/>
    <cellStyle name="20% - Énfasis6 3 3 3 2 2 3" xfId="4121"/>
    <cellStyle name="20% - Énfasis6 3 3 3 2 2 4" xfId="10087"/>
    <cellStyle name="20% - Énfasis6 3 3 3 2 3" xfId="2897"/>
    <cellStyle name="20% - Énfasis6 3 3 3 2 3 2" xfId="5769"/>
    <cellStyle name="20% - Énfasis6 3 3 3 2 3 3" xfId="11366"/>
    <cellStyle name="20% - Énfasis6 3 3 3 2 4" xfId="4122"/>
    <cellStyle name="20% - Énfasis6 3 3 3 2 5" xfId="10088"/>
    <cellStyle name="20% - Énfasis6 3 3 3 3" xfId="793"/>
    <cellStyle name="20% - Énfasis6 3 3 3 3 2" xfId="2898"/>
    <cellStyle name="20% - Énfasis6 3 3 3 3 2 2" xfId="5770"/>
    <cellStyle name="20% - Énfasis6 3 3 3 3 2 3" xfId="11367"/>
    <cellStyle name="20% - Énfasis6 3 3 3 3 3" xfId="4120"/>
    <cellStyle name="20% - Énfasis6 3 3 3 3 4" xfId="10086"/>
    <cellStyle name="20% - Énfasis6 3 3 3 4" xfId="2899"/>
    <cellStyle name="20% - Énfasis6 3 3 3 4 2" xfId="5771"/>
    <cellStyle name="20% - Énfasis6 3 3 3 4 3" xfId="11368"/>
    <cellStyle name="20% - Énfasis6 3 3 3 5" xfId="4123"/>
    <cellStyle name="20% - Énfasis6 3 3 3 6" xfId="10089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3" xfId="11369"/>
    <cellStyle name="20% - Énfasis6 3 3 4 2 3" xfId="4118"/>
    <cellStyle name="20% - Énfasis6 3 3 4 2 4" xfId="10084"/>
    <cellStyle name="20% - Énfasis6 3 3 4 3" xfId="2901"/>
    <cellStyle name="20% - Énfasis6 3 3 4 3 2" xfId="5773"/>
    <cellStyle name="20% - Énfasis6 3 3 4 3 3" xfId="11370"/>
    <cellStyle name="20% - Énfasis6 3 3 4 4" xfId="4119"/>
    <cellStyle name="20% - Énfasis6 3 3 4 5" xfId="10085"/>
    <cellStyle name="20% - Énfasis6 3 3 5" xfId="796"/>
    <cellStyle name="20% - Énfasis6 3 3 5 2" xfId="2902"/>
    <cellStyle name="20% - Énfasis6 3 3 5 2 2" xfId="5774"/>
    <cellStyle name="20% - Énfasis6 3 3 5 2 3" xfId="11371"/>
    <cellStyle name="20% - Énfasis6 3 3 5 3" xfId="4117"/>
    <cellStyle name="20% - Énfasis6 3 3 5 4" xfId="10083"/>
    <cellStyle name="20% - Énfasis6 3 3 6" xfId="2903"/>
    <cellStyle name="20% - Énfasis6 3 3 6 2" xfId="5775"/>
    <cellStyle name="20% - Énfasis6 3 3 6 3" xfId="11372"/>
    <cellStyle name="20% - Énfasis6 3 3 7" xfId="9257"/>
    <cellStyle name="20% - Énfasis6 3 3 8" xfId="4132"/>
    <cellStyle name="20% - Énfasis6 3 3 9" xfId="10098"/>
    <cellStyle name="20% - Énfasis6 3 4" xfId="797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3" xfId="11373"/>
    <cellStyle name="20% - Énfasis6 3 4 2 2 2 3" xfId="4113"/>
    <cellStyle name="20% - Énfasis6 3 4 2 2 2 4" xfId="10079"/>
    <cellStyle name="20% - Énfasis6 3 4 2 2 3" xfId="2905"/>
    <cellStyle name="20% - Énfasis6 3 4 2 2 3 2" xfId="5777"/>
    <cellStyle name="20% - Énfasis6 3 4 2 2 3 3" xfId="11374"/>
    <cellStyle name="20% - Énfasis6 3 4 2 2 4" xfId="4114"/>
    <cellStyle name="20% - Énfasis6 3 4 2 2 5" xfId="10080"/>
    <cellStyle name="20% - Énfasis6 3 4 2 3" xfId="801"/>
    <cellStyle name="20% - Énfasis6 3 4 2 3 2" xfId="2906"/>
    <cellStyle name="20% - Énfasis6 3 4 2 3 2 2" xfId="5778"/>
    <cellStyle name="20% - Énfasis6 3 4 2 3 2 3" xfId="11375"/>
    <cellStyle name="20% - Énfasis6 3 4 2 3 3" xfId="4112"/>
    <cellStyle name="20% - Énfasis6 3 4 2 3 4" xfId="10078"/>
    <cellStyle name="20% - Énfasis6 3 4 2 4" xfId="2907"/>
    <cellStyle name="20% - Énfasis6 3 4 2 4 2" xfId="5779"/>
    <cellStyle name="20% - Énfasis6 3 4 2 4 3" xfId="11376"/>
    <cellStyle name="20% - Énfasis6 3 4 2 5" xfId="4115"/>
    <cellStyle name="20% - Énfasis6 3 4 2 6" xfId="10081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3" xfId="11377"/>
    <cellStyle name="20% - Énfasis6 3 4 3 2 3" xfId="4110"/>
    <cellStyle name="20% - Énfasis6 3 4 3 2 4" xfId="10076"/>
    <cellStyle name="20% - Énfasis6 3 4 3 3" xfId="2909"/>
    <cellStyle name="20% - Énfasis6 3 4 3 3 2" xfId="5781"/>
    <cellStyle name="20% - Énfasis6 3 4 3 3 3" xfId="11378"/>
    <cellStyle name="20% - Énfasis6 3 4 3 4" xfId="4111"/>
    <cellStyle name="20% - Énfasis6 3 4 3 5" xfId="10077"/>
    <cellStyle name="20% - Énfasis6 3 4 4" xfId="804"/>
    <cellStyle name="20% - Énfasis6 3 4 4 2" xfId="2910"/>
    <cellStyle name="20% - Énfasis6 3 4 4 2 2" xfId="5782"/>
    <cellStyle name="20% - Énfasis6 3 4 4 2 3" xfId="11379"/>
    <cellStyle name="20% - Énfasis6 3 4 4 3" xfId="4109"/>
    <cellStyle name="20% - Énfasis6 3 4 4 4" xfId="10075"/>
    <cellStyle name="20% - Énfasis6 3 4 5" xfId="2911"/>
    <cellStyle name="20% - Énfasis6 3 4 5 2" xfId="5783"/>
    <cellStyle name="20% - Énfasis6 3 4 5 3" xfId="11380"/>
    <cellStyle name="20% - Énfasis6 3 4 6" xfId="4116"/>
    <cellStyle name="20% - Énfasis6 3 4 7" xfId="10082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3" xfId="11381"/>
    <cellStyle name="20% - Énfasis6 3 5 2 2 3" xfId="4106"/>
    <cellStyle name="20% - Énfasis6 3 5 2 2 4" xfId="10072"/>
    <cellStyle name="20% - Énfasis6 3 5 2 3" xfId="2913"/>
    <cellStyle name="20% - Énfasis6 3 5 2 3 2" xfId="5785"/>
    <cellStyle name="20% - Énfasis6 3 5 2 3 3" xfId="11382"/>
    <cellStyle name="20% - Énfasis6 3 5 2 4" xfId="4107"/>
    <cellStyle name="20% - Énfasis6 3 5 2 5" xfId="10073"/>
    <cellStyle name="20% - Énfasis6 3 5 3" xfId="808"/>
    <cellStyle name="20% - Énfasis6 3 5 3 2" xfId="2914"/>
    <cellStyle name="20% - Énfasis6 3 5 3 2 2" xfId="5786"/>
    <cellStyle name="20% - Énfasis6 3 5 3 2 3" xfId="11383"/>
    <cellStyle name="20% - Énfasis6 3 5 3 3" xfId="4105"/>
    <cellStyle name="20% - Énfasis6 3 5 3 4" xfId="10071"/>
    <cellStyle name="20% - Énfasis6 3 5 4" xfId="2915"/>
    <cellStyle name="20% - Énfasis6 3 5 4 2" xfId="5787"/>
    <cellStyle name="20% - Énfasis6 3 5 4 3" xfId="11384"/>
    <cellStyle name="20% - Énfasis6 3 5 5" xfId="4108"/>
    <cellStyle name="20% - Énfasis6 3 5 6" xfId="10074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3" xfId="11385"/>
    <cellStyle name="20% - Énfasis6 3 6 2 3" xfId="4103"/>
    <cellStyle name="20% - Énfasis6 3 6 2 4" xfId="10069"/>
    <cellStyle name="20% - Énfasis6 3 6 3" xfId="811"/>
    <cellStyle name="20% - Énfasis6 3 6 3 2" xfId="2917"/>
    <cellStyle name="20% - Énfasis6 3 6 3 2 2" xfId="5789"/>
    <cellStyle name="20% - Énfasis6 3 6 3 2 3" xfId="11386"/>
    <cellStyle name="20% - Énfasis6 3 6 3 3" xfId="4102"/>
    <cellStyle name="20% - Énfasis6 3 6 3 4" xfId="10068"/>
    <cellStyle name="20% - Énfasis6 3 6 4" xfId="2918"/>
    <cellStyle name="20% - Énfasis6 3 6 4 2" xfId="5790"/>
    <cellStyle name="20% - Énfasis6 3 6 4 3" xfId="11387"/>
    <cellStyle name="20% - Énfasis6 3 6 5" xfId="4104"/>
    <cellStyle name="20% - Énfasis6 3 6 6" xfId="10070"/>
    <cellStyle name="20% - Énfasis6 3 7" xfId="812"/>
    <cellStyle name="20% - Énfasis6 3 7 2" xfId="2919"/>
    <cellStyle name="20% - Énfasis6 3 7 2 2" xfId="5791"/>
    <cellStyle name="20% - Énfasis6 3 7 2 3" xfId="11388"/>
    <cellStyle name="20% - Énfasis6 3 7 3" xfId="4101"/>
    <cellStyle name="20% - Énfasis6 3 7 4" xfId="10067"/>
    <cellStyle name="20% - Énfasis6 3 8" xfId="2920"/>
    <cellStyle name="20% - Énfasis6 3 8 2" xfId="5792"/>
    <cellStyle name="20% - Énfasis6 3 8 3" xfId="11389"/>
    <cellStyle name="20% - Énfasis6 3 9" xfId="4166"/>
    <cellStyle name="20% - Énfasis6 3 9 2" xfId="10132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2" xfId="849"/>
    <cellStyle name="40% - Énfasis1 3 2 10" xfId="10065"/>
    <cellStyle name="40% - Énfasis1 3 2 2" xfId="850"/>
    <cellStyle name="40% - Énfasis1 3 2 2 2" xfId="851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3" xfId="11390"/>
    <cellStyle name="40% - Énfasis1 3 2 2 2 2 2 2 3" xfId="4093"/>
    <cellStyle name="40% - Énfasis1 3 2 2 2 2 2 2 4" xfId="10060"/>
    <cellStyle name="40% - Énfasis1 3 2 2 2 2 2 3" xfId="2922"/>
    <cellStyle name="40% - Énfasis1 3 2 2 2 2 2 3 2" xfId="5794"/>
    <cellStyle name="40% - Énfasis1 3 2 2 2 2 2 3 3" xfId="11391"/>
    <cellStyle name="40% - Énfasis1 3 2 2 2 2 2 4" xfId="4094"/>
    <cellStyle name="40% - Énfasis1 3 2 2 2 2 2 5" xfId="10061"/>
    <cellStyle name="40% - Énfasis1 3 2 2 2 2 3" xfId="855"/>
    <cellStyle name="40% - Énfasis1 3 2 2 2 2 3 2" xfId="2923"/>
    <cellStyle name="40% - Énfasis1 3 2 2 2 2 3 2 2" xfId="5795"/>
    <cellStyle name="40% - Énfasis1 3 2 2 2 2 3 2 3" xfId="11392"/>
    <cellStyle name="40% - Énfasis1 3 2 2 2 2 3 3" xfId="4092"/>
    <cellStyle name="40% - Énfasis1 3 2 2 2 2 3 4" xfId="10059"/>
    <cellStyle name="40% - Énfasis1 3 2 2 2 2 4" xfId="2924"/>
    <cellStyle name="40% - Énfasis1 3 2 2 2 2 4 2" xfId="5796"/>
    <cellStyle name="40% - Énfasis1 3 2 2 2 2 4 3" xfId="11393"/>
    <cellStyle name="40% - Énfasis1 3 2 2 2 2 5" xfId="4095"/>
    <cellStyle name="40% - Énfasis1 3 2 2 2 2 6" xfId="10062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3" xfId="11394"/>
    <cellStyle name="40% - Énfasis1 3 2 2 2 3 2 3" xfId="4090"/>
    <cellStyle name="40% - Énfasis1 3 2 2 2 3 2 4" xfId="10057"/>
    <cellStyle name="40% - Énfasis1 3 2 2 2 3 3" xfId="2926"/>
    <cellStyle name="40% - Énfasis1 3 2 2 2 3 3 2" xfId="5798"/>
    <cellStyle name="40% - Énfasis1 3 2 2 2 3 3 3" xfId="11395"/>
    <cellStyle name="40% - Énfasis1 3 2 2 2 3 4" xfId="4091"/>
    <cellStyle name="40% - Énfasis1 3 2 2 2 3 5" xfId="10058"/>
    <cellStyle name="40% - Énfasis1 3 2 2 2 4" xfId="858"/>
    <cellStyle name="40% - Énfasis1 3 2 2 2 4 2" xfId="2927"/>
    <cellStyle name="40% - Énfasis1 3 2 2 2 4 2 2" xfId="5799"/>
    <cellStyle name="40% - Énfasis1 3 2 2 2 4 2 3" xfId="11396"/>
    <cellStyle name="40% - Énfasis1 3 2 2 2 4 3" xfId="4089"/>
    <cellStyle name="40% - Énfasis1 3 2 2 2 4 4" xfId="10056"/>
    <cellStyle name="40% - Énfasis1 3 2 2 2 5" xfId="2928"/>
    <cellStyle name="40% - Énfasis1 3 2 2 2 5 2" xfId="5800"/>
    <cellStyle name="40% - Énfasis1 3 2 2 2 5 3" xfId="11397"/>
    <cellStyle name="40% - Énfasis1 3 2 2 2 6" xfId="4096"/>
    <cellStyle name="40% - Énfasis1 3 2 2 2 7" xfId="1006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3" xfId="11398"/>
    <cellStyle name="40% - Énfasis1 3 2 2 3 2 2 3" xfId="4086"/>
    <cellStyle name="40% - Énfasis1 3 2 2 3 2 2 4" xfId="10053"/>
    <cellStyle name="40% - Énfasis1 3 2 2 3 2 3" xfId="2930"/>
    <cellStyle name="40% - Énfasis1 3 2 2 3 2 3 2" xfId="5802"/>
    <cellStyle name="40% - Énfasis1 3 2 2 3 2 3 3" xfId="11399"/>
    <cellStyle name="40% - Énfasis1 3 2 2 3 2 4" xfId="4087"/>
    <cellStyle name="40% - Énfasis1 3 2 2 3 2 5" xfId="10054"/>
    <cellStyle name="40% - Énfasis1 3 2 2 3 3" xfId="862"/>
    <cellStyle name="40% - Énfasis1 3 2 2 3 3 2" xfId="2931"/>
    <cellStyle name="40% - Énfasis1 3 2 2 3 3 2 2" xfId="5803"/>
    <cellStyle name="40% - Énfasis1 3 2 2 3 3 2 3" xfId="11400"/>
    <cellStyle name="40% - Énfasis1 3 2 2 3 3 3" xfId="4085"/>
    <cellStyle name="40% - Énfasis1 3 2 2 3 3 4" xfId="10052"/>
    <cellStyle name="40% - Énfasis1 3 2 2 3 4" xfId="2932"/>
    <cellStyle name="40% - Énfasis1 3 2 2 3 4 2" xfId="5804"/>
    <cellStyle name="40% - Énfasis1 3 2 2 3 4 3" xfId="11401"/>
    <cellStyle name="40% - Énfasis1 3 2 2 3 5" xfId="4088"/>
    <cellStyle name="40% - Énfasis1 3 2 2 3 6" xfId="10055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3" xfId="11402"/>
    <cellStyle name="40% - Énfasis1 3 2 2 4 2 3" xfId="4083"/>
    <cellStyle name="40% - Énfasis1 3 2 2 4 2 4" xfId="10050"/>
    <cellStyle name="40% - Énfasis1 3 2 2 4 3" xfId="2934"/>
    <cellStyle name="40% - Énfasis1 3 2 2 4 3 2" xfId="5806"/>
    <cellStyle name="40% - Énfasis1 3 2 2 4 3 3" xfId="11403"/>
    <cellStyle name="40% - Énfasis1 3 2 2 4 4" xfId="4084"/>
    <cellStyle name="40% - Énfasis1 3 2 2 4 5" xfId="10051"/>
    <cellStyle name="40% - Énfasis1 3 2 2 5" xfId="865"/>
    <cellStyle name="40% - Énfasis1 3 2 2 5 2" xfId="2935"/>
    <cellStyle name="40% - Énfasis1 3 2 2 5 2 2" xfId="5807"/>
    <cellStyle name="40% - Énfasis1 3 2 2 5 2 3" xfId="11404"/>
    <cellStyle name="40% - Énfasis1 3 2 2 5 3" xfId="4082"/>
    <cellStyle name="40% - Énfasis1 3 2 2 5 4" xfId="10049"/>
    <cellStyle name="40% - Énfasis1 3 2 2 6" xfId="2936"/>
    <cellStyle name="40% - Énfasis1 3 2 2 6 2" xfId="5808"/>
    <cellStyle name="40% - Énfasis1 3 2 2 6 3" xfId="11405"/>
    <cellStyle name="40% - Énfasis1 3 2 2 7" xfId="9277"/>
    <cellStyle name="40% - Énfasis1 3 2 2 8" xfId="4097"/>
    <cellStyle name="40% - Énfasis1 3 2 2 9" xfId="10064"/>
    <cellStyle name="40% - Énfasis1 3 2 3" xfId="866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3" xfId="11406"/>
    <cellStyle name="40% - Énfasis1 3 2 3 2 2 2 3" xfId="4078"/>
    <cellStyle name="40% - Énfasis1 3 2 3 2 2 2 4" xfId="10045"/>
    <cellStyle name="40% - Énfasis1 3 2 3 2 2 3" xfId="2938"/>
    <cellStyle name="40% - Énfasis1 3 2 3 2 2 3 2" xfId="5810"/>
    <cellStyle name="40% - Énfasis1 3 2 3 2 2 3 3" xfId="11407"/>
    <cellStyle name="40% - Énfasis1 3 2 3 2 2 4" xfId="4079"/>
    <cellStyle name="40% - Énfasis1 3 2 3 2 2 5" xfId="10046"/>
    <cellStyle name="40% - Énfasis1 3 2 3 2 3" xfId="870"/>
    <cellStyle name="40% - Énfasis1 3 2 3 2 3 2" xfId="2939"/>
    <cellStyle name="40% - Énfasis1 3 2 3 2 3 2 2" xfId="5811"/>
    <cellStyle name="40% - Énfasis1 3 2 3 2 3 2 3" xfId="11408"/>
    <cellStyle name="40% - Énfasis1 3 2 3 2 3 3" xfId="4077"/>
    <cellStyle name="40% - Énfasis1 3 2 3 2 3 4" xfId="10044"/>
    <cellStyle name="40% - Énfasis1 3 2 3 2 4" xfId="2940"/>
    <cellStyle name="40% - Énfasis1 3 2 3 2 4 2" xfId="5812"/>
    <cellStyle name="40% - Énfasis1 3 2 3 2 4 3" xfId="11409"/>
    <cellStyle name="40% - Énfasis1 3 2 3 2 5" xfId="4080"/>
    <cellStyle name="40% - Énfasis1 3 2 3 2 6" xfId="10047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3" xfId="11410"/>
    <cellStyle name="40% - Énfasis1 3 2 3 3 2 3" xfId="4075"/>
    <cellStyle name="40% - Énfasis1 3 2 3 3 2 4" xfId="10042"/>
    <cellStyle name="40% - Énfasis1 3 2 3 3 3" xfId="2942"/>
    <cellStyle name="40% - Énfasis1 3 2 3 3 3 2" xfId="5814"/>
    <cellStyle name="40% - Énfasis1 3 2 3 3 3 3" xfId="11411"/>
    <cellStyle name="40% - Énfasis1 3 2 3 3 4" xfId="4076"/>
    <cellStyle name="40% - Énfasis1 3 2 3 3 5" xfId="10043"/>
    <cellStyle name="40% - Énfasis1 3 2 3 4" xfId="873"/>
    <cellStyle name="40% - Énfasis1 3 2 3 4 2" xfId="2943"/>
    <cellStyle name="40% - Énfasis1 3 2 3 4 2 2" xfId="5815"/>
    <cellStyle name="40% - Énfasis1 3 2 3 4 2 3" xfId="11412"/>
    <cellStyle name="40% - Énfasis1 3 2 3 4 3" xfId="4074"/>
    <cellStyle name="40% - Énfasis1 3 2 3 4 4" xfId="10041"/>
    <cellStyle name="40% - Énfasis1 3 2 3 5" xfId="2944"/>
    <cellStyle name="40% - Énfasis1 3 2 3 5 2" xfId="5816"/>
    <cellStyle name="40% - Énfasis1 3 2 3 5 3" xfId="11413"/>
    <cellStyle name="40% - Énfasis1 3 2 3 6" xfId="4081"/>
    <cellStyle name="40% - Énfasis1 3 2 3 7" xfId="10048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3" xfId="11414"/>
    <cellStyle name="40% - Énfasis1 3 2 4 2 2 3" xfId="4071"/>
    <cellStyle name="40% - Énfasis1 3 2 4 2 2 4" xfId="10038"/>
    <cellStyle name="40% - Énfasis1 3 2 4 2 3" xfId="2946"/>
    <cellStyle name="40% - Énfasis1 3 2 4 2 3 2" xfId="5818"/>
    <cellStyle name="40% - Énfasis1 3 2 4 2 3 3" xfId="11415"/>
    <cellStyle name="40% - Énfasis1 3 2 4 2 4" xfId="4072"/>
    <cellStyle name="40% - Énfasis1 3 2 4 2 5" xfId="10039"/>
    <cellStyle name="40% - Énfasis1 3 2 4 3" xfId="877"/>
    <cellStyle name="40% - Énfasis1 3 2 4 3 2" xfId="2947"/>
    <cellStyle name="40% - Énfasis1 3 2 4 3 2 2" xfId="5819"/>
    <cellStyle name="40% - Énfasis1 3 2 4 3 2 3" xfId="11416"/>
    <cellStyle name="40% - Énfasis1 3 2 4 3 3" xfId="4070"/>
    <cellStyle name="40% - Énfasis1 3 2 4 3 4" xfId="10037"/>
    <cellStyle name="40% - Énfasis1 3 2 4 4" xfId="2948"/>
    <cellStyle name="40% - Énfasis1 3 2 4 4 2" xfId="5820"/>
    <cellStyle name="40% - Énfasis1 3 2 4 4 3" xfId="11417"/>
    <cellStyle name="40% - Énfasis1 3 2 4 5" xfId="4073"/>
    <cellStyle name="40% - Énfasis1 3 2 4 6" xfId="10040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3" xfId="11418"/>
    <cellStyle name="40% - Énfasis1 3 2 5 2 3" xfId="4068"/>
    <cellStyle name="40% - Énfasis1 3 2 5 2 4" xfId="10035"/>
    <cellStyle name="40% - Énfasis1 3 2 5 3" xfId="880"/>
    <cellStyle name="40% - Énfasis1 3 2 5 3 2" xfId="2950"/>
    <cellStyle name="40% - Énfasis1 3 2 5 3 2 2" xfId="5822"/>
    <cellStyle name="40% - Énfasis1 3 2 5 3 2 3" xfId="11419"/>
    <cellStyle name="40% - Énfasis1 3 2 5 3 3" xfId="4067"/>
    <cellStyle name="40% - Énfasis1 3 2 5 3 4" xfId="10034"/>
    <cellStyle name="40% - Énfasis1 3 2 5 4" xfId="2951"/>
    <cellStyle name="40% - Énfasis1 3 2 5 4 2" xfId="5823"/>
    <cellStyle name="40% - Énfasis1 3 2 5 4 3" xfId="11420"/>
    <cellStyle name="40% - Énfasis1 3 2 5 5" xfId="4069"/>
    <cellStyle name="40% - Énfasis1 3 2 5 6" xfId="10036"/>
    <cellStyle name="40% - Énfasis1 3 2 6" xfId="881"/>
    <cellStyle name="40% - Énfasis1 3 2 6 2" xfId="2952"/>
    <cellStyle name="40% - Énfasis1 3 2 6 2 2" xfId="5824"/>
    <cellStyle name="40% - Énfasis1 3 2 6 2 3" xfId="11421"/>
    <cellStyle name="40% - Énfasis1 3 2 6 3" xfId="4066"/>
    <cellStyle name="40% - Énfasis1 3 2 6 4" xfId="10033"/>
    <cellStyle name="40% - Énfasis1 3 2 7" xfId="2953"/>
    <cellStyle name="40% - Énfasis1 3 2 7 2" xfId="5825"/>
    <cellStyle name="40% - Énfasis1 3 2 7 3" xfId="11422"/>
    <cellStyle name="40% - Énfasis1 3 2 8" xfId="8921"/>
    <cellStyle name="40% - Énfasis1 3 2 9" xfId="4098"/>
    <cellStyle name="40% - Énfasis1 3 3" xfId="882"/>
    <cellStyle name="40% - Énfasis1 3 3 2" xfId="883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3" xfId="11423"/>
    <cellStyle name="40% - Énfasis1 3 3 2 2 2 2 3" xfId="4061"/>
    <cellStyle name="40% - Énfasis1 3 3 2 2 2 2 4" xfId="10028"/>
    <cellStyle name="40% - Énfasis1 3 3 2 2 2 3" xfId="2955"/>
    <cellStyle name="40% - Énfasis1 3 3 2 2 2 3 2" xfId="5827"/>
    <cellStyle name="40% - Énfasis1 3 3 2 2 2 3 3" xfId="11424"/>
    <cellStyle name="40% - Énfasis1 3 3 2 2 2 4" xfId="4062"/>
    <cellStyle name="40% - Énfasis1 3 3 2 2 2 5" xfId="10029"/>
    <cellStyle name="40% - Énfasis1 3 3 2 2 3" xfId="887"/>
    <cellStyle name="40% - Énfasis1 3 3 2 2 3 2" xfId="2956"/>
    <cellStyle name="40% - Énfasis1 3 3 2 2 3 2 2" xfId="5828"/>
    <cellStyle name="40% - Énfasis1 3 3 2 2 3 2 3" xfId="11425"/>
    <cellStyle name="40% - Énfasis1 3 3 2 2 3 3" xfId="4060"/>
    <cellStyle name="40% - Énfasis1 3 3 2 2 3 4" xfId="10027"/>
    <cellStyle name="40% - Énfasis1 3 3 2 2 4" xfId="2957"/>
    <cellStyle name="40% - Énfasis1 3 3 2 2 4 2" xfId="5829"/>
    <cellStyle name="40% - Énfasis1 3 3 2 2 4 3" xfId="11426"/>
    <cellStyle name="40% - Énfasis1 3 3 2 2 5" xfId="4063"/>
    <cellStyle name="40% - Énfasis1 3 3 2 2 6" xfId="10030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3" xfId="11427"/>
    <cellStyle name="40% - Énfasis1 3 3 2 3 2 3" xfId="4058"/>
    <cellStyle name="40% - Énfasis1 3 3 2 3 2 4" xfId="10025"/>
    <cellStyle name="40% - Énfasis1 3 3 2 3 3" xfId="2959"/>
    <cellStyle name="40% - Énfasis1 3 3 2 3 3 2" xfId="5831"/>
    <cellStyle name="40% - Énfasis1 3 3 2 3 3 3" xfId="11428"/>
    <cellStyle name="40% - Énfasis1 3 3 2 3 4" xfId="4059"/>
    <cellStyle name="40% - Énfasis1 3 3 2 3 5" xfId="10026"/>
    <cellStyle name="40% - Énfasis1 3 3 2 4" xfId="890"/>
    <cellStyle name="40% - Énfasis1 3 3 2 4 2" xfId="2960"/>
    <cellStyle name="40% - Énfasis1 3 3 2 4 2 2" xfId="5832"/>
    <cellStyle name="40% - Énfasis1 3 3 2 4 2 3" xfId="11429"/>
    <cellStyle name="40% - Énfasis1 3 3 2 4 3" xfId="4057"/>
    <cellStyle name="40% - Énfasis1 3 3 2 4 4" xfId="10024"/>
    <cellStyle name="40% - Énfasis1 3 3 2 5" xfId="2961"/>
    <cellStyle name="40% - Énfasis1 3 3 2 5 2" xfId="5833"/>
    <cellStyle name="40% - Énfasis1 3 3 2 5 3" xfId="11430"/>
    <cellStyle name="40% - Énfasis1 3 3 2 6" xfId="4064"/>
    <cellStyle name="40% - Énfasis1 3 3 2 7" xfId="10031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3" xfId="11431"/>
    <cellStyle name="40% - Énfasis1 3 3 3 2 2 3" xfId="4054"/>
    <cellStyle name="40% - Énfasis1 3 3 3 2 2 4" xfId="10021"/>
    <cellStyle name="40% - Énfasis1 3 3 3 2 3" xfId="2963"/>
    <cellStyle name="40% - Énfasis1 3 3 3 2 3 2" xfId="5835"/>
    <cellStyle name="40% - Énfasis1 3 3 3 2 3 3" xfId="11432"/>
    <cellStyle name="40% - Énfasis1 3 3 3 2 4" xfId="4055"/>
    <cellStyle name="40% - Énfasis1 3 3 3 2 5" xfId="10022"/>
    <cellStyle name="40% - Énfasis1 3 3 3 3" xfId="894"/>
    <cellStyle name="40% - Énfasis1 3 3 3 3 2" xfId="2964"/>
    <cellStyle name="40% - Énfasis1 3 3 3 3 2 2" xfId="5836"/>
    <cellStyle name="40% - Énfasis1 3 3 3 3 2 3" xfId="11433"/>
    <cellStyle name="40% - Énfasis1 3 3 3 3 3" xfId="4053"/>
    <cellStyle name="40% - Énfasis1 3 3 3 3 4" xfId="10020"/>
    <cellStyle name="40% - Énfasis1 3 3 3 4" xfId="2965"/>
    <cellStyle name="40% - Énfasis1 3 3 3 4 2" xfId="5837"/>
    <cellStyle name="40% - Énfasis1 3 3 3 4 3" xfId="11434"/>
    <cellStyle name="40% - Énfasis1 3 3 3 5" xfId="4056"/>
    <cellStyle name="40% - Énfasis1 3 3 3 6" xfId="10023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3" xfId="11435"/>
    <cellStyle name="40% - Énfasis1 3 3 4 2 3" xfId="4051"/>
    <cellStyle name="40% - Énfasis1 3 3 4 2 4" xfId="10018"/>
    <cellStyle name="40% - Énfasis1 3 3 4 3" xfId="2967"/>
    <cellStyle name="40% - Énfasis1 3 3 4 3 2" xfId="5839"/>
    <cellStyle name="40% - Énfasis1 3 3 4 3 3" xfId="11436"/>
    <cellStyle name="40% - Énfasis1 3 3 4 4" xfId="4052"/>
    <cellStyle name="40% - Énfasis1 3 3 4 5" xfId="10019"/>
    <cellStyle name="40% - Énfasis1 3 3 5" xfId="897"/>
    <cellStyle name="40% - Énfasis1 3 3 5 2" xfId="2968"/>
    <cellStyle name="40% - Énfasis1 3 3 5 2 2" xfId="5840"/>
    <cellStyle name="40% - Énfasis1 3 3 5 2 3" xfId="11437"/>
    <cellStyle name="40% - Énfasis1 3 3 5 3" xfId="4050"/>
    <cellStyle name="40% - Énfasis1 3 3 5 4" xfId="10017"/>
    <cellStyle name="40% - Énfasis1 3 3 6" xfId="2969"/>
    <cellStyle name="40% - Énfasis1 3 3 6 2" xfId="5841"/>
    <cellStyle name="40% - Énfasis1 3 3 6 3" xfId="11438"/>
    <cellStyle name="40% - Énfasis1 3 3 7" xfId="9276"/>
    <cellStyle name="40% - Énfasis1 3 3 8" xfId="4065"/>
    <cellStyle name="40% - Énfasis1 3 3 9" xfId="10032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3" xfId="11439"/>
    <cellStyle name="40% - Énfasis1 3 4 2 2 2 3" xfId="4046"/>
    <cellStyle name="40% - Énfasis1 3 4 2 2 2 4" xfId="10013"/>
    <cellStyle name="40% - Énfasis1 3 4 2 2 3" xfId="2971"/>
    <cellStyle name="40% - Énfasis1 3 4 2 2 3 2" xfId="5843"/>
    <cellStyle name="40% - Énfasis1 3 4 2 2 3 3" xfId="11440"/>
    <cellStyle name="40% - Énfasis1 3 4 2 2 4" xfId="4047"/>
    <cellStyle name="40% - Énfasis1 3 4 2 2 5" xfId="10014"/>
    <cellStyle name="40% - Énfasis1 3 4 2 3" xfId="902"/>
    <cellStyle name="40% - Énfasis1 3 4 2 3 2" xfId="2972"/>
    <cellStyle name="40% - Énfasis1 3 4 2 3 2 2" xfId="5844"/>
    <cellStyle name="40% - Énfasis1 3 4 2 3 2 3" xfId="11441"/>
    <cellStyle name="40% - Énfasis1 3 4 2 3 3" xfId="4045"/>
    <cellStyle name="40% - Énfasis1 3 4 2 3 4" xfId="10012"/>
    <cellStyle name="40% - Énfasis1 3 4 2 4" xfId="2973"/>
    <cellStyle name="40% - Énfasis1 3 4 2 4 2" xfId="5845"/>
    <cellStyle name="40% - Énfasis1 3 4 2 4 3" xfId="11442"/>
    <cellStyle name="40% - Énfasis1 3 4 2 5" xfId="4048"/>
    <cellStyle name="40% - Énfasis1 3 4 2 6" xfId="10015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3" xfId="11443"/>
    <cellStyle name="40% - Énfasis1 3 4 3 2 3" xfId="4043"/>
    <cellStyle name="40% - Énfasis1 3 4 3 2 4" xfId="10010"/>
    <cellStyle name="40% - Énfasis1 3 4 3 3" xfId="2975"/>
    <cellStyle name="40% - Énfasis1 3 4 3 3 2" xfId="5847"/>
    <cellStyle name="40% - Énfasis1 3 4 3 3 3" xfId="11444"/>
    <cellStyle name="40% - Énfasis1 3 4 3 4" xfId="4044"/>
    <cellStyle name="40% - Énfasis1 3 4 3 5" xfId="10011"/>
    <cellStyle name="40% - Énfasis1 3 4 4" xfId="905"/>
    <cellStyle name="40% - Énfasis1 3 4 4 2" xfId="2976"/>
    <cellStyle name="40% - Énfasis1 3 4 4 2 2" xfId="5848"/>
    <cellStyle name="40% - Énfasis1 3 4 4 2 3" xfId="11445"/>
    <cellStyle name="40% - Énfasis1 3 4 4 3" xfId="4042"/>
    <cellStyle name="40% - Énfasis1 3 4 4 4" xfId="10009"/>
    <cellStyle name="40% - Énfasis1 3 4 5" xfId="2977"/>
    <cellStyle name="40% - Énfasis1 3 4 5 2" xfId="5849"/>
    <cellStyle name="40% - Énfasis1 3 4 5 3" xfId="11446"/>
    <cellStyle name="40% - Énfasis1 3 4 6" xfId="4049"/>
    <cellStyle name="40% - Énfasis1 3 4 7" xfId="10016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3" xfId="11447"/>
    <cellStyle name="40% - Énfasis1 3 5 2 2 3" xfId="4039"/>
    <cellStyle name="40% - Énfasis1 3 5 2 2 4" xfId="10006"/>
    <cellStyle name="40% - Énfasis1 3 5 2 3" xfId="2979"/>
    <cellStyle name="40% - Énfasis1 3 5 2 3 2" xfId="5851"/>
    <cellStyle name="40% - Énfasis1 3 5 2 3 3" xfId="11448"/>
    <cellStyle name="40% - Énfasis1 3 5 2 4" xfId="4040"/>
    <cellStyle name="40% - Énfasis1 3 5 2 5" xfId="10007"/>
    <cellStyle name="40% - Énfasis1 3 5 3" xfId="909"/>
    <cellStyle name="40% - Énfasis1 3 5 3 2" xfId="2980"/>
    <cellStyle name="40% - Énfasis1 3 5 3 2 2" xfId="5852"/>
    <cellStyle name="40% - Énfasis1 3 5 3 2 3" xfId="11449"/>
    <cellStyle name="40% - Énfasis1 3 5 3 3" xfId="4038"/>
    <cellStyle name="40% - Énfasis1 3 5 3 4" xfId="10005"/>
    <cellStyle name="40% - Énfasis1 3 5 4" xfId="2981"/>
    <cellStyle name="40% - Énfasis1 3 5 4 2" xfId="5853"/>
    <cellStyle name="40% - Énfasis1 3 5 4 3" xfId="11450"/>
    <cellStyle name="40% - Énfasis1 3 5 5" xfId="4041"/>
    <cellStyle name="40% - Énfasis1 3 5 6" xfId="10008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3" xfId="11451"/>
    <cellStyle name="40% - Énfasis1 3 6 2 3" xfId="4036"/>
    <cellStyle name="40% - Énfasis1 3 6 2 4" xfId="10003"/>
    <cellStyle name="40% - Énfasis1 3 6 3" xfId="912"/>
    <cellStyle name="40% - Énfasis1 3 6 3 2" xfId="2983"/>
    <cellStyle name="40% - Énfasis1 3 6 3 2 2" xfId="5855"/>
    <cellStyle name="40% - Énfasis1 3 6 3 2 3" xfId="11452"/>
    <cellStyle name="40% - Énfasis1 3 6 3 3" xfId="4035"/>
    <cellStyle name="40% - Énfasis1 3 6 3 4" xfId="10002"/>
    <cellStyle name="40% - Énfasis1 3 6 4" xfId="2984"/>
    <cellStyle name="40% - Énfasis1 3 6 4 2" xfId="5856"/>
    <cellStyle name="40% - Énfasis1 3 6 4 3" xfId="11453"/>
    <cellStyle name="40% - Énfasis1 3 6 5" xfId="4037"/>
    <cellStyle name="40% - Énfasis1 3 6 6" xfId="10004"/>
    <cellStyle name="40% - Énfasis1 3 7" xfId="913"/>
    <cellStyle name="40% - Énfasis1 3 7 2" xfId="2985"/>
    <cellStyle name="40% - Énfasis1 3 7 2 2" xfId="5857"/>
    <cellStyle name="40% - Énfasis1 3 7 2 3" xfId="11454"/>
    <cellStyle name="40% - Énfasis1 3 7 3" xfId="4034"/>
    <cellStyle name="40% - Énfasis1 3 7 4" xfId="10001"/>
    <cellStyle name="40% - Énfasis1 3 8" xfId="2986"/>
    <cellStyle name="40% - Énfasis1 3 8 2" xfId="5858"/>
    <cellStyle name="40% - Énfasis1 3 8 3" xfId="11455"/>
    <cellStyle name="40% - Énfasis1 3 9" xfId="4099"/>
    <cellStyle name="40% - Énfasis1 3 9 2" xfId="10066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3" xfId="9548"/>
    <cellStyle name="40% - Énfasis1 4 3" xfId="918"/>
    <cellStyle name="40% - Énfasis1 4 3 2" xfId="9596"/>
    <cellStyle name="40% - Énfasis1 4 4" xfId="9597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3" xfId="9656"/>
    <cellStyle name="40% - Énfasis1 5 3" xfId="923"/>
    <cellStyle name="40% - Énfasis1 5 3 2" xfId="9682"/>
    <cellStyle name="40% - Énfasis1 5 4" xfId="9547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3" xfId="9599"/>
    <cellStyle name="40% - Énfasis1 6 3" xfId="928"/>
    <cellStyle name="40% - Énfasis1 6 3 2" xfId="9683"/>
    <cellStyle name="40% - Énfasis1 6 4" xfId="9684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3" xfId="9713"/>
    <cellStyle name="40% - Énfasis1 7 3" xfId="933"/>
    <cellStyle name="40% - Énfasis1 7 3 2" xfId="9711"/>
    <cellStyle name="40% - Énfasis1 7 4" xfId="9701"/>
    <cellStyle name="40% - Énfasis1 7_PARADEROS" xfId="934"/>
    <cellStyle name="40% - Énfasis1 8" xfId="935"/>
    <cellStyle name="40% - Énfasis1 8 2" xfId="936"/>
    <cellStyle name="40% - Énfasis1 8 2 2" xfId="9503"/>
    <cellStyle name="40% - Énfasis1 8 3" xfId="9504"/>
    <cellStyle name="40% - Énfasis1 9" xfId="842"/>
    <cellStyle name="40% - Énfasis2" xfId="15" builtinId="35" customBuiltin="1"/>
    <cellStyle name="40% - Énfasis2 10" xfId="101"/>
    <cellStyle name="40% - Énfasis2 2" xfId="16"/>
    <cellStyle name="40% - Énfasis2 2 2" xfId="938"/>
    <cellStyle name="40% - Énfasis2 2 2 2" xfId="939"/>
    <cellStyle name="40% - Énfasis2 2 2 2 2" xfId="9702"/>
    <cellStyle name="40% - Énfasis2 2 2 3" xfId="9727"/>
    <cellStyle name="40% - Énfasis2 2 3" xfId="940"/>
    <cellStyle name="40% - Énfasis2 2 3 2" xfId="9695"/>
    <cellStyle name="40% - Énfasis2 2 4" xfId="941"/>
    <cellStyle name="40% - Énfasis2 2_PARADEROS" xfId="942"/>
    <cellStyle name="40% - Énfasis2 3" xfId="943"/>
    <cellStyle name="40% - Énfasis2 3 10" xfId="3773"/>
    <cellStyle name="40% - Énfasis2 3 2" xfId="944"/>
    <cellStyle name="40% - Énfasis2 3 2 10" xfId="9999"/>
    <cellStyle name="40% - Énfasis2 3 2 2" xfId="945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3" xfId="11456"/>
    <cellStyle name="40% - Énfasis2 3 2 2 2 2 2 2 3" xfId="4027"/>
    <cellStyle name="40% - Énfasis2 3 2 2 2 2 2 2 4" xfId="9994"/>
    <cellStyle name="40% - Énfasis2 3 2 2 2 2 2 3" xfId="2988"/>
    <cellStyle name="40% - Énfasis2 3 2 2 2 2 2 3 2" xfId="5860"/>
    <cellStyle name="40% - Énfasis2 3 2 2 2 2 2 3 3" xfId="11457"/>
    <cellStyle name="40% - Énfasis2 3 2 2 2 2 2 4" xfId="4028"/>
    <cellStyle name="40% - Énfasis2 3 2 2 2 2 2 5" xfId="9995"/>
    <cellStyle name="40% - Énfasis2 3 2 2 2 2 3" xfId="950"/>
    <cellStyle name="40% - Énfasis2 3 2 2 2 2 3 2" xfId="2989"/>
    <cellStyle name="40% - Énfasis2 3 2 2 2 2 3 2 2" xfId="5861"/>
    <cellStyle name="40% - Énfasis2 3 2 2 2 2 3 2 3" xfId="11458"/>
    <cellStyle name="40% - Énfasis2 3 2 2 2 2 3 3" xfId="4026"/>
    <cellStyle name="40% - Énfasis2 3 2 2 2 2 3 4" xfId="9993"/>
    <cellStyle name="40% - Énfasis2 3 2 2 2 2 4" xfId="2990"/>
    <cellStyle name="40% - Énfasis2 3 2 2 2 2 4 2" xfId="5862"/>
    <cellStyle name="40% - Énfasis2 3 2 2 2 2 4 3" xfId="11459"/>
    <cellStyle name="40% - Énfasis2 3 2 2 2 2 5" xfId="4029"/>
    <cellStyle name="40% - Énfasis2 3 2 2 2 2 6" xfId="9996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3" xfId="11460"/>
    <cellStyle name="40% - Énfasis2 3 2 2 2 3 2 3" xfId="4024"/>
    <cellStyle name="40% - Énfasis2 3 2 2 2 3 2 4" xfId="9991"/>
    <cellStyle name="40% - Énfasis2 3 2 2 2 3 3" xfId="2992"/>
    <cellStyle name="40% - Énfasis2 3 2 2 2 3 3 2" xfId="5864"/>
    <cellStyle name="40% - Énfasis2 3 2 2 2 3 3 3" xfId="11461"/>
    <cellStyle name="40% - Énfasis2 3 2 2 2 3 4" xfId="4025"/>
    <cellStyle name="40% - Énfasis2 3 2 2 2 3 5" xfId="9992"/>
    <cellStyle name="40% - Énfasis2 3 2 2 2 4" xfId="953"/>
    <cellStyle name="40% - Énfasis2 3 2 2 2 4 2" xfId="2993"/>
    <cellStyle name="40% - Énfasis2 3 2 2 2 4 2 2" xfId="5865"/>
    <cellStyle name="40% - Énfasis2 3 2 2 2 4 2 3" xfId="11462"/>
    <cellStyle name="40% - Énfasis2 3 2 2 2 4 3" xfId="4023"/>
    <cellStyle name="40% - Énfasis2 3 2 2 2 4 4" xfId="9990"/>
    <cellStyle name="40% - Énfasis2 3 2 2 2 5" xfId="2994"/>
    <cellStyle name="40% - Énfasis2 3 2 2 2 5 2" xfId="5866"/>
    <cellStyle name="40% - Énfasis2 3 2 2 2 5 3" xfId="11463"/>
    <cellStyle name="40% - Énfasis2 3 2 2 2 6" xfId="4030"/>
    <cellStyle name="40% - Énfasis2 3 2 2 2 7" xfId="9997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3" xfId="11464"/>
    <cellStyle name="40% - Énfasis2 3 2 2 3 2 2 3" xfId="4020"/>
    <cellStyle name="40% - Énfasis2 3 2 2 3 2 2 4" xfId="9987"/>
    <cellStyle name="40% - Énfasis2 3 2 2 3 2 3" xfId="2996"/>
    <cellStyle name="40% - Énfasis2 3 2 2 3 2 3 2" xfId="5868"/>
    <cellStyle name="40% - Énfasis2 3 2 2 3 2 3 3" xfId="11465"/>
    <cellStyle name="40% - Énfasis2 3 2 2 3 2 4" xfId="4021"/>
    <cellStyle name="40% - Énfasis2 3 2 2 3 2 5" xfId="9988"/>
    <cellStyle name="40% - Énfasis2 3 2 2 3 3" xfId="957"/>
    <cellStyle name="40% - Énfasis2 3 2 2 3 3 2" xfId="2997"/>
    <cellStyle name="40% - Énfasis2 3 2 2 3 3 2 2" xfId="5869"/>
    <cellStyle name="40% - Énfasis2 3 2 2 3 3 2 3" xfId="11466"/>
    <cellStyle name="40% - Énfasis2 3 2 2 3 3 3" xfId="4019"/>
    <cellStyle name="40% - Énfasis2 3 2 2 3 3 4" xfId="9986"/>
    <cellStyle name="40% - Énfasis2 3 2 2 3 4" xfId="2998"/>
    <cellStyle name="40% - Énfasis2 3 2 2 3 4 2" xfId="5870"/>
    <cellStyle name="40% - Énfasis2 3 2 2 3 4 3" xfId="11467"/>
    <cellStyle name="40% - Énfasis2 3 2 2 3 5" xfId="4022"/>
    <cellStyle name="40% - Énfasis2 3 2 2 3 6" xfId="9989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3" xfId="11468"/>
    <cellStyle name="40% - Énfasis2 3 2 2 4 2 3" xfId="4017"/>
    <cellStyle name="40% - Énfasis2 3 2 2 4 2 4" xfId="9984"/>
    <cellStyle name="40% - Énfasis2 3 2 2 4 3" xfId="3000"/>
    <cellStyle name="40% - Énfasis2 3 2 2 4 3 2" xfId="5872"/>
    <cellStyle name="40% - Énfasis2 3 2 2 4 3 3" xfId="11469"/>
    <cellStyle name="40% - Énfasis2 3 2 2 4 4" xfId="4018"/>
    <cellStyle name="40% - Énfasis2 3 2 2 4 5" xfId="9985"/>
    <cellStyle name="40% - Énfasis2 3 2 2 5" xfId="960"/>
    <cellStyle name="40% - Énfasis2 3 2 2 5 2" xfId="3001"/>
    <cellStyle name="40% - Énfasis2 3 2 2 5 2 2" xfId="5873"/>
    <cellStyle name="40% - Énfasis2 3 2 2 5 2 3" xfId="11470"/>
    <cellStyle name="40% - Énfasis2 3 2 2 5 3" xfId="4016"/>
    <cellStyle name="40% - Énfasis2 3 2 2 5 4" xfId="9983"/>
    <cellStyle name="40% - Énfasis2 3 2 2 6" xfId="3002"/>
    <cellStyle name="40% - Énfasis2 3 2 2 6 2" xfId="5874"/>
    <cellStyle name="40% - Énfasis2 3 2 2 6 3" xfId="11471"/>
    <cellStyle name="40% - Énfasis2 3 2 2 7" xfId="9279"/>
    <cellStyle name="40% - Énfasis2 3 2 2 8" xfId="4031"/>
    <cellStyle name="40% - Énfasis2 3 2 2 9" xfId="9998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3" xfId="11472"/>
    <cellStyle name="40% - Énfasis2 3 2 3 2 2 2 3" xfId="4012"/>
    <cellStyle name="40% - Énfasis2 3 2 3 2 2 2 4" xfId="9979"/>
    <cellStyle name="40% - Énfasis2 3 2 3 2 2 3" xfId="3004"/>
    <cellStyle name="40% - Énfasis2 3 2 3 2 2 3 2" xfId="5876"/>
    <cellStyle name="40% - Énfasis2 3 2 3 2 2 3 3" xfId="11473"/>
    <cellStyle name="40% - Énfasis2 3 2 3 2 2 4" xfId="4013"/>
    <cellStyle name="40% - Énfasis2 3 2 3 2 2 5" xfId="9980"/>
    <cellStyle name="40% - Énfasis2 3 2 3 2 3" xfId="965"/>
    <cellStyle name="40% - Énfasis2 3 2 3 2 3 2" xfId="3005"/>
    <cellStyle name="40% - Énfasis2 3 2 3 2 3 2 2" xfId="5877"/>
    <cellStyle name="40% - Énfasis2 3 2 3 2 3 2 3" xfId="11474"/>
    <cellStyle name="40% - Énfasis2 3 2 3 2 3 3" xfId="4011"/>
    <cellStyle name="40% - Énfasis2 3 2 3 2 3 4" xfId="9978"/>
    <cellStyle name="40% - Énfasis2 3 2 3 2 4" xfId="3006"/>
    <cellStyle name="40% - Énfasis2 3 2 3 2 4 2" xfId="5878"/>
    <cellStyle name="40% - Énfasis2 3 2 3 2 4 3" xfId="11475"/>
    <cellStyle name="40% - Énfasis2 3 2 3 2 5" xfId="4014"/>
    <cellStyle name="40% - Énfasis2 3 2 3 2 6" xfId="9981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3" xfId="11476"/>
    <cellStyle name="40% - Énfasis2 3 2 3 3 2 3" xfId="4009"/>
    <cellStyle name="40% - Énfasis2 3 2 3 3 2 4" xfId="9976"/>
    <cellStyle name="40% - Énfasis2 3 2 3 3 3" xfId="3008"/>
    <cellStyle name="40% - Énfasis2 3 2 3 3 3 2" xfId="5880"/>
    <cellStyle name="40% - Énfasis2 3 2 3 3 3 3" xfId="11477"/>
    <cellStyle name="40% - Énfasis2 3 2 3 3 4" xfId="4010"/>
    <cellStyle name="40% - Énfasis2 3 2 3 3 5" xfId="9977"/>
    <cellStyle name="40% - Énfasis2 3 2 3 4" xfId="968"/>
    <cellStyle name="40% - Énfasis2 3 2 3 4 2" xfId="3009"/>
    <cellStyle name="40% - Énfasis2 3 2 3 4 2 2" xfId="5881"/>
    <cellStyle name="40% - Énfasis2 3 2 3 4 2 3" xfId="11478"/>
    <cellStyle name="40% - Énfasis2 3 2 3 4 3" xfId="4008"/>
    <cellStyle name="40% - Énfasis2 3 2 3 4 4" xfId="9975"/>
    <cellStyle name="40% - Énfasis2 3 2 3 5" xfId="3010"/>
    <cellStyle name="40% - Énfasis2 3 2 3 5 2" xfId="5882"/>
    <cellStyle name="40% - Énfasis2 3 2 3 5 3" xfId="11479"/>
    <cellStyle name="40% - Énfasis2 3 2 3 6" xfId="4015"/>
    <cellStyle name="40% - Énfasis2 3 2 3 7" xfId="9982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3" xfId="11480"/>
    <cellStyle name="40% - Énfasis2 3 2 4 2 2 3" xfId="4005"/>
    <cellStyle name="40% - Énfasis2 3 2 4 2 2 4" xfId="9972"/>
    <cellStyle name="40% - Énfasis2 3 2 4 2 3" xfId="3012"/>
    <cellStyle name="40% - Énfasis2 3 2 4 2 3 2" xfId="5884"/>
    <cellStyle name="40% - Énfasis2 3 2 4 2 3 3" xfId="11481"/>
    <cellStyle name="40% - Énfasis2 3 2 4 2 4" xfId="4006"/>
    <cellStyle name="40% - Énfasis2 3 2 4 2 5" xfId="9973"/>
    <cellStyle name="40% - Énfasis2 3 2 4 3" xfId="972"/>
    <cellStyle name="40% - Énfasis2 3 2 4 3 2" xfId="3013"/>
    <cellStyle name="40% - Énfasis2 3 2 4 3 2 2" xfId="5885"/>
    <cellStyle name="40% - Énfasis2 3 2 4 3 2 3" xfId="11482"/>
    <cellStyle name="40% - Énfasis2 3 2 4 3 3" xfId="4004"/>
    <cellStyle name="40% - Énfasis2 3 2 4 3 4" xfId="9971"/>
    <cellStyle name="40% - Énfasis2 3 2 4 4" xfId="3014"/>
    <cellStyle name="40% - Énfasis2 3 2 4 4 2" xfId="5886"/>
    <cellStyle name="40% - Énfasis2 3 2 4 4 3" xfId="11483"/>
    <cellStyle name="40% - Énfasis2 3 2 4 5" xfId="4007"/>
    <cellStyle name="40% - Énfasis2 3 2 4 6" xfId="9974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3" xfId="11484"/>
    <cellStyle name="40% - Énfasis2 3 2 5 2 3" xfId="4002"/>
    <cellStyle name="40% - Énfasis2 3 2 5 2 4" xfId="9969"/>
    <cellStyle name="40% - Énfasis2 3 2 5 3" xfId="3016"/>
    <cellStyle name="40% - Énfasis2 3 2 5 3 2" xfId="5888"/>
    <cellStyle name="40% - Énfasis2 3 2 5 3 3" xfId="11485"/>
    <cellStyle name="40% - Énfasis2 3 2 5 4" xfId="4003"/>
    <cellStyle name="40% - Énfasis2 3 2 5 5" xfId="9970"/>
    <cellStyle name="40% - Énfasis2 3 2 6" xfId="975"/>
    <cellStyle name="40% - Énfasis2 3 2 6 2" xfId="3017"/>
    <cellStyle name="40% - Énfasis2 3 2 6 2 2" xfId="5889"/>
    <cellStyle name="40% - Énfasis2 3 2 6 2 3" xfId="11486"/>
    <cellStyle name="40% - Énfasis2 3 2 6 3" xfId="4001"/>
    <cellStyle name="40% - Énfasis2 3 2 6 4" xfId="9968"/>
    <cellStyle name="40% - Énfasis2 3 2 7" xfId="3018"/>
    <cellStyle name="40% - Énfasis2 3 2 7 2" xfId="5890"/>
    <cellStyle name="40% - Énfasis2 3 2 7 3" xfId="11487"/>
    <cellStyle name="40% - Énfasis2 3 2 8" xfId="8922"/>
    <cellStyle name="40% - Énfasis2 3 2 9" xfId="4032"/>
    <cellStyle name="40% - Énfasis2 3 3" xfId="97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3" xfId="11488"/>
    <cellStyle name="40% - Énfasis2 3 3 2 2 2 2 3" xfId="3996"/>
    <cellStyle name="40% - Énfasis2 3 3 2 2 2 2 4" xfId="9963"/>
    <cellStyle name="40% - Énfasis2 3 3 2 2 2 3" xfId="3020"/>
    <cellStyle name="40% - Énfasis2 3 3 2 2 2 3 2" xfId="5892"/>
    <cellStyle name="40% - Énfasis2 3 3 2 2 2 3 3" xfId="11489"/>
    <cellStyle name="40% - Énfasis2 3 3 2 2 2 4" xfId="3997"/>
    <cellStyle name="40% - Énfasis2 3 3 2 2 2 5" xfId="9964"/>
    <cellStyle name="40% - Énfasis2 3 3 2 2 3" xfId="981"/>
    <cellStyle name="40% - Énfasis2 3 3 2 2 3 2" xfId="3021"/>
    <cellStyle name="40% - Énfasis2 3 3 2 2 3 2 2" xfId="5893"/>
    <cellStyle name="40% - Énfasis2 3 3 2 2 3 2 3" xfId="11490"/>
    <cellStyle name="40% - Énfasis2 3 3 2 2 3 3" xfId="3995"/>
    <cellStyle name="40% - Énfasis2 3 3 2 2 3 4" xfId="9962"/>
    <cellStyle name="40% - Énfasis2 3 3 2 2 4" xfId="3022"/>
    <cellStyle name="40% - Énfasis2 3 3 2 2 4 2" xfId="5894"/>
    <cellStyle name="40% - Énfasis2 3 3 2 2 4 3" xfId="11491"/>
    <cellStyle name="40% - Énfasis2 3 3 2 2 5" xfId="3998"/>
    <cellStyle name="40% - Énfasis2 3 3 2 2 6" xfId="9965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3" xfId="11492"/>
    <cellStyle name="40% - Énfasis2 3 3 2 3 2 3" xfId="3993"/>
    <cellStyle name="40% - Énfasis2 3 3 2 3 2 4" xfId="9960"/>
    <cellStyle name="40% - Énfasis2 3 3 2 3 3" xfId="3024"/>
    <cellStyle name="40% - Énfasis2 3 3 2 3 3 2" xfId="5896"/>
    <cellStyle name="40% - Énfasis2 3 3 2 3 3 3" xfId="11493"/>
    <cellStyle name="40% - Énfasis2 3 3 2 3 4" xfId="3994"/>
    <cellStyle name="40% - Énfasis2 3 3 2 3 5" xfId="9961"/>
    <cellStyle name="40% - Énfasis2 3 3 2 4" xfId="984"/>
    <cellStyle name="40% - Énfasis2 3 3 2 4 2" xfId="3025"/>
    <cellStyle name="40% - Énfasis2 3 3 2 4 2 2" xfId="5897"/>
    <cellStyle name="40% - Énfasis2 3 3 2 4 2 3" xfId="11494"/>
    <cellStyle name="40% - Énfasis2 3 3 2 4 3" xfId="3992"/>
    <cellStyle name="40% - Énfasis2 3 3 2 4 4" xfId="9959"/>
    <cellStyle name="40% - Énfasis2 3 3 2 5" xfId="3026"/>
    <cellStyle name="40% - Énfasis2 3 3 2 5 2" xfId="5898"/>
    <cellStyle name="40% - Énfasis2 3 3 2 5 3" xfId="11495"/>
    <cellStyle name="40% - Énfasis2 3 3 2 6" xfId="3999"/>
    <cellStyle name="40% - Énfasis2 3 3 2 7" xfId="9966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3" xfId="11496"/>
    <cellStyle name="40% - Énfasis2 3 3 3 2 2 3" xfId="3989"/>
    <cellStyle name="40% - Énfasis2 3 3 3 2 2 4" xfId="9956"/>
    <cellStyle name="40% - Énfasis2 3 3 3 2 3" xfId="3028"/>
    <cellStyle name="40% - Énfasis2 3 3 3 2 3 2" xfId="5900"/>
    <cellStyle name="40% - Énfasis2 3 3 3 2 3 3" xfId="11497"/>
    <cellStyle name="40% - Énfasis2 3 3 3 2 4" xfId="3990"/>
    <cellStyle name="40% - Énfasis2 3 3 3 2 5" xfId="9957"/>
    <cellStyle name="40% - Énfasis2 3 3 3 3" xfId="988"/>
    <cellStyle name="40% - Énfasis2 3 3 3 3 2" xfId="3029"/>
    <cellStyle name="40% - Énfasis2 3 3 3 3 2 2" xfId="5901"/>
    <cellStyle name="40% - Énfasis2 3 3 3 3 2 3" xfId="11498"/>
    <cellStyle name="40% - Énfasis2 3 3 3 3 3" xfId="3988"/>
    <cellStyle name="40% - Énfasis2 3 3 3 3 4" xfId="9955"/>
    <cellStyle name="40% - Énfasis2 3 3 3 4" xfId="3030"/>
    <cellStyle name="40% - Énfasis2 3 3 3 4 2" xfId="5902"/>
    <cellStyle name="40% - Énfasis2 3 3 3 4 3" xfId="11499"/>
    <cellStyle name="40% - Énfasis2 3 3 3 5" xfId="3991"/>
    <cellStyle name="40% - Énfasis2 3 3 3 6" xfId="9958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3" xfId="11500"/>
    <cellStyle name="40% - Énfasis2 3 3 4 2 3" xfId="3986"/>
    <cellStyle name="40% - Énfasis2 3 3 4 2 4" xfId="9953"/>
    <cellStyle name="40% - Énfasis2 3 3 4 3" xfId="3032"/>
    <cellStyle name="40% - Énfasis2 3 3 4 3 2" xfId="5904"/>
    <cellStyle name="40% - Énfasis2 3 3 4 3 3" xfId="11501"/>
    <cellStyle name="40% - Énfasis2 3 3 4 4" xfId="3987"/>
    <cellStyle name="40% - Énfasis2 3 3 4 5" xfId="9954"/>
    <cellStyle name="40% - Énfasis2 3 3 5" xfId="991"/>
    <cellStyle name="40% - Énfasis2 3 3 5 2" xfId="3033"/>
    <cellStyle name="40% - Énfasis2 3 3 5 2 2" xfId="5905"/>
    <cellStyle name="40% - Énfasis2 3 3 5 2 3" xfId="11502"/>
    <cellStyle name="40% - Énfasis2 3 3 5 3" xfId="3985"/>
    <cellStyle name="40% - Énfasis2 3 3 5 4" xfId="9952"/>
    <cellStyle name="40% - Énfasis2 3 3 6" xfId="3034"/>
    <cellStyle name="40% - Énfasis2 3 3 6 2" xfId="5906"/>
    <cellStyle name="40% - Énfasis2 3 3 6 3" xfId="11503"/>
    <cellStyle name="40% - Énfasis2 3 3 7" xfId="9278"/>
    <cellStyle name="40% - Énfasis2 3 3 8" xfId="4000"/>
    <cellStyle name="40% - Énfasis2 3 3 9" xfId="9967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3" xfId="11504"/>
    <cellStyle name="40% - Énfasis2 3 4 2 2 2 3" xfId="3981"/>
    <cellStyle name="40% - Énfasis2 3 4 2 2 2 4" xfId="9948"/>
    <cellStyle name="40% - Énfasis2 3 4 2 2 3" xfId="3036"/>
    <cellStyle name="40% - Énfasis2 3 4 2 2 3 2" xfId="5908"/>
    <cellStyle name="40% - Énfasis2 3 4 2 2 3 3" xfId="11505"/>
    <cellStyle name="40% - Énfasis2 3 4 2 2 4" xfId="3982"/>
    <cellStyle name="40% - Énfasis2 3 4 2 2 5" xfId="9949"/>
    <cellStyle name="40% - Énfasis2 3 4 2 3" xfId="996"/>
    <cellStyle name="40% - Énfasis2 3 4 2 3 2" xfId="3037"/>
    <cellStyle name="40% - Énfasis2 3 4 2 3 2 2" xfId="5909"/>
    <cellStyle name="40% - Énfasis2 3 4 2 3 2 3" xfId="11506"/>
    <cellStyle name="40% - Énfasis2 3 4 2 3 3" xfId="3980"/>
    <cellStyle name="40% - Énfasis2 3 4 2 3 4" xfId="9947"/>
    <cellStyle name="40% - Énfasis2 3 4 2 4" xfId="3038"/>
    <cellStyle name="40% - Énfasis2 3 4 2 4 2" xfId="5910"/>
    <cellStyle name="40% - Énfasis2 3 4 2 4 3" xfId="11507"/>
    <cellStyle name="40% - Énfasis2 3 4 2 5" xfId="3983"/>
    <cellStyle name="40% - Énfasis2 3 4 2 6" xfId="995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3" xfId="11508"/>
    <cellStyle name="40% - Énfasis2 3 4 3 2 3" xfId="3978"/>
    <cellStyle name="40% - Énfasis2 3 4 3 2 4" xfId="9945"/>
    <cellStyle name="40% - Énfasis2 3 4 3 3" xfId="3040"/>
    <cellStyle name="40% - Énfasis2 3 4 3 3 2" xfId="5912"/>
    <cellStyle name="40% - Énfasis2 3 4 3 3 3" xfId="11509"/>
    <cellStyle name="40% - Énfasis2 3 4 3 4" xfId="3979"/>
    <cellStyle name="40% - Énfasis2 3 4 3 5" xfId="9946"/>
    <cellStyle name="40% - Énfasis2 3 4 4" xfId="999"/>
    <cellStyle name="40% - Énfasis2 3 4 4 2" xfId="3041"/>
    <cellStyle name="40% - Énfasis2 3 4 4 2 2" xfId="5913"/>
    <cellStyle name="40% - Énfasis2 3 4 4 2 3" xfId="11510"/>
    <cellStyle name="40% - Énfasis2 3 4 4 3" xfId="3977"/>
    <cellStyle name="40% - Énfasis2 3 4 4 4" xfId="9944"/>
    <cellStyle name="40% - Énfasis2 3 4 5" xfId="3042"/>
    <cellStyle name="40% - Énfasis2 3 4 5 2" xfId="5914"/>
    <cellStyle name="40% - Énfasis2 3 4 5 3" xfId="11511"/>
    <cellStyle name="40% - Énfasis2 3 4 6" xfId="3984"/>
    <cellStyle name="40% - Énfasis2 3 4 7" xfId="9951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3" xfId="11512"/>
    <cellStyle name="40% - Énfasis2 3 5 2 2 3" xfId="3974"/>
    <cellStyle name="40% - Énfasis2 3 5 2 2 4" xfId="9941"/>
    <cellStyle name="40% - Énfasis2 3 5 2 3" xfId="3044"/>
    <cellStyle name="40% - Énfasis2 3 5 2 3 2" xfId="5916"/>
    <cellStyle name="40% - Énfasis2 3 5 2 3 3" xfId="11513"/>
    <cellStyle name="40% - Énfasis2 3 5 2 4" xfId="3975"/>
    <cellStyle name="40% - Énfasis2 3 5 2 5" xfId="9942"/>
    <cellStyle name="40% - Énfasis2 3 5 3" xfId="1003"/>
    <cellStyle name="40% - Énfasis2 3 5 3 2" xfId="3045"/>
    <cellStyle name="40% - Énfasis2 3 5 3 2 2" xfId="5917"/>
    <cellStyle name="40% - Énfasis2 3 5 3 2 3" xfId="11514"/>
    <cellStyle name="40% - Énfasis2 3 5 3 3" xfId="3973"/>
    <cellStyle name="40% - Énfasis2 3 5 3 4" xfId="9940"/>
    <cellStyle name="40% - Énfasis2 3 5 4" xfId="3046"/>
    <cellStyle name="40% - Énfasis2 3 5 4 2" xfId="5918"/>
    <cellStyle name="40% - Énfasis2 3 5 4 3" xfId="11515"/>
    <cellStyle name="40% - Énfasis2 3 5 5" xfId="3976"/>
    <cellStyle name="40% - Énfasis2 3 5 6" xfId="9943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3" xfId="11516"/>
    <cellStyle name="40% - Énfasis2 3 6 2 3" xfId="3971"/>
    <cellStyle name="40% - Énfasis2 3 6 2 4" xfId="9938"/>
    <cellStyle name="40% - Énfasis2 3 6 3" xfId="3048"/>
    <cellStyle name="40% - Énfasis2 3 6 3 2" xfId="5920"/>
    <cellStyle name="40% - Énfasis2 3 6 3 3" xfId="11517"/>
    <cellStyle name="40% - Énfasis2 3 6 4" xfId="3972"/>
    <cellStyle name="40% - Énfasis2 3 6 5" xfId="9939"/>
    <cellStyle name="40% - Énfasis2 3 7" xfId="1006"/>
    <cellStyle name="40% - Énfasis2 3 7 2" xfId="3049"/>
    <cellStyle name="40% - Énfasis2 3 7 2 2" xfId="5921"/>
    <cellStyle name="40% - Énfasis2 3 7 2 3" xfId="11518"/>
    <cellStyle name="40% - Énfasis2 3 7 3" xfId="3970"/>
    <cellStyle name="40% - Énfasis2 3 7 4" xfId="9937"/>
    <cellStyle name="40% - Énfasis2 3 8" xfId="3050"/>
    <cellStyle name="40% - Énfasis2 3 8 2" xfId="5922"/>
    <cellStyle name="40% - Énfasis2 3 8 3" xfId="11519"/>
    <cellStyle name="40% - Énfasis2 3 9" xfId="4033"/>
    <cellStyle name="40% - Énfasis2 3 9 2" xfId="1000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3" xfId="9696"/>
    <cellStyle name="40% - Énfasis2 4 3" xfId="1011"/>
    <cellStyle name="40% - Énfasis2 4 3 2" xfId="9739"/>
    <cellStyle name="40% - Énfasis2 4 4" xfId="9685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3" xfId="9600"/>
    <cellStyle name="40% - Énfasis2 5 3" xfId="1016"/>
    <cellStyle name="40% - Énfasis2 5 3 2" xfId="9714"/>
    <cellStyle name="40% - Énfasis2 5 4" xfId="9703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3" xfId="9721"/>
    <cellStyle name="40% - Énfasis2 6 3" xfId="1021"/>
    <cellStyle name="40% - Énfasis2 6 3 2" xfId="9715"/>
    <cellStyle name="40% - Énfasis2 6 4" xfId="9704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3" xfId="9722"/>
    <cellStyle name="40% - Énfasis2 7 3" xfId="1026"/>
    <cellStyle name="40% - Énfasis2 7 3 2" xfId="9716"/>
    <cellStyle name="40% - Énfasis2 7 4" xfId="9705"/>
    <cellStyle name="40% - Énfasis2 7_PARADEROS" xfId="1027"/>
    <cellStyle name="40% - Énfasis2 8" xfId="1028"/>
    <cellStyle name="40% - Énfasis2 8 2" xfId="1029"/>
    <cellStyle name="40% - Énfasis2 8 2 2" xfId="9709"/>
    <cellStyle name="40% - Énfasis2 8 3" xfId="9699"/>
    <cellStyle name="40% - Énfasis2 9" xfId="937"/>
    <cellStyle name="40% - Énfasis3" xfId="17" builtinId="39" customBuiltin="1"/>
    <cellStyle name="40% - Énfasis3 10" xfId="105"/>
    <cellStyle name="40% - Énfasis3 2" xfId="18"/>
    <cellStyle name="40% - Énfasis3 2 2" xfId="1031"/>
    <cellStyle name="40% - Énfasis3 2 2 2" xfId="1032"/>
    <cellStyle name="40% - Énfasis3 2 2 2 2" xfId="9706"/>
    <cellStyle name="40% - Énfasis3 2 2 3" xfId="9712"/>
    <cellStyle name="40% - Énfasis3 2 3" xfId="1033"/>
    <cellStyle name="40% - Énfasis3 2 3 2" xfId="9728"/>
    <cellStyle name="40% - Énfasis3 2 4" xfId="1034"/>
    <cellStyle name="40% - Énfasis3 2_PARADEROS" xfId="1035"/>
    <cellStyle name="40% - Énfasis3 3" xfId="1036"/>
    <cellStyle name="40% - Énfasis3 3 10" xfId="3774"/>
    <cellStyle name="40% - Énfasis3 3 2" xfId="1037"/>
    <cellStyle name="40% - Énfasis3 3 2 10" xfId="9935"/>
    <cellStyle name="40% - Énfasis3 3 2 2" xfId="103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3" xfId="11520"/>
    <cellStyle name="40% - Énfasis3 3 2 2 2 2 2 2 3" xfId="3960"/>
    <cellStyle name="40% - Énfasis3 3 2 2 2 2 2 2 4" xfId="9930"/>
    <cellStyle name="40% - Énfasis3 3 2 2 2 2 2 3" xfId="3052"/>
    <cellStyle name="40% - Énfasis3 3 2 2 2 2 2 3 2" xfId="5924"/>
    <cellStyle name="40% - Énfasis3 3 2 2 2 2 2 3 3" xfId="11521"/>
    <cellStyle name="40% - Énfasis3 3 2 2 2 2 2 4" xfId="3961"/>
    <cellStyle name="40% - Énfasis3 3 2 2 2 2 2 5" xfId="9931"/>
    <cellStyle name="40% - Énfasis3 3 2 2 2 2 3" xfId="1043"/>
    <cellStyle name="40% - Énfasis3 3 2 2 2 2 3 2" xfId="3053"/>
    <cellStyle name="40% - Énfasis3 3 2 2 2 2 3 2 2" xfId="5925"/>
    <cellStyle name="40% - Énfasis3 3 2 2 2 2 3 2 3" xfId="11522"/>
    <cellStyle name="40% - Énfasis3 3 2 2 2 2 3 3" xfId="3959"/>
    <cellStyle name="40% - Énfasis3 3 2 2 2 2 3 4" xfId="9929"/>
    <cellStyle name="40% - Énfasis3 3 2 2 2 2 4" xfId="3054"/>
    <cellStyle name="40% - Énfasis3 3 2 2 2 2 4 2" xfId="5926"/>
    <cellStyle name="40% - Énfasis3 3 2 2 2 2 4 3" xfId="11523"/>
    <cellStyle name="40% - Énfasis3 3 2 2 2 2 5" xfId="3962"/>
    <cellStyle name="40% - Énfasis3 3 2 2 2 2 6" xfId="9932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3" xfId="11524"/>
    <cellStyle name="40% - Énfasis3 3 2 2 2 3 2 3" xfId="3957"/>
    <cellStyle name="40% - Énfasis3 3 2 2 2 3 2 4" xfId="9927"/>
    <cellStyle name="40% - Énfasis3 3 2 2 2 3 3" xfId="3056"/>
    <cellStyle name="40% - Énfasis3 3 2 2 2 3 3 2" xfId="5928"/>
    <cellStyle name="40% - Énfasis3 3 2 2 2 3 3 3" xfId="11525"/>
    <cellStyle name="40% - Énfasis3 3 2 2 2 3 4" xfId="3958"/>
    <cellStyle name="40% - Énfasis3 3 2 2 2 3 5" xfId="9928"/>
    <cellStyle name="40% - Énfasis3 3 2 2 2 4" xfId="1046"/>
    <cellStyle name="40% - Énfasis3 3 2 2 2 4 2" xfId="3057"/>
    <cellStyle name="40% - Énfasis3 3 2 2 2 4 2 2" xfId="5929"/>
    <cellStyle name="40% - Énfasis3 3 2 2 2 4 2 3" xfId="11526"/>
    <cellStyle name="40% - Énfasis3 3 2 2 2 4 3" xfId="3956"/>
    <cellStyle name="40% - Énfasis3 3 2 2 2 4 4" xfId="9926"/>
    <cellStyle name="40% - Énfasis3 3 2 2 2 5" xfId="3058"/>
    <cellStyle name="40% - Énfasis3 3 2 2 2 5 2" xfId="5930"/>
    <cellStyle name="40% - Énfasis3 3 2 2 2 5 3" xfId="11527"/>
    <cellStyle name="40% - Énfasis3 3 2 2 2 6" xfId="3963"/>
    <cellStyle name="40% - Énfasis3 3 2 2 2 7" xfId="9933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3" xfId="11528"/>
    <cellStyle name="40% - Énfasis3 3 2 2 3 2 2 3" xfId="3953"/>
    <cellStyle name="40% - Énfasis3 3 2 2 3 2 2 4" xfId="9923"/>
    <cellStyle name="40% - Énfasis3 3 2 2 3 2 3" xfId="3060"/>
    <cellStyle name="40% - Énfasis3 3 2 2 3 2 3 2" xfId="5932"/>
    <cellStyle name="40% - Énfasis3 3 2 2 3 2 3 3" xfId="11529"/>
    <cellStyle name="40% - Énfasis3 3 2 2 3 2 4" xfId="3954"/>
    <cellStyle name="40% - Énfasis3 3 2 2 3 2 5" xfId="9924"/>
    <cellStyle name="40% - Énfasis3 3 2 2 3 3" xfId="1050"/>
    <cellStyle name="40% - Énfasis3 3 2 2 3 3 2" xfId="3061"/>
    <cellStyle name="40% - Énfasis3 3 2 2 3 3 2 2" xfId="5933"/>
    <cellStyle name="40% - Énfasis3 3 2 2 3 3 2 3" xfId="11530"/>
    <cellStyle name="40% - Énfasis3 3 2 2 3 3 3" xfId="3952"/>
    <cellStyle name="40% - Énfasis3 3 2 2 3 3 4" xfId="9922"/>
    <cellStyle name="40% - Énfasis3 3 2 2 3 4" xfId="3062"/>
    <cellStyle name="40% - Énfasis3 3 2 2 3 4 2" xfId="5934"/>
    <cellStyle name="40% - Énfasis3 3 2 2 3 4 3" xfId="11531"/>
    <cellStyle name="40% - Énfasis3 3 2 2 3 5" xfId="3955"/>
    <cellStyle name="40% - Énfasis3 3 2 2 3 6" xfId="992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3" xfId="11532"/>
    <cellStyle name="40% - Énfasis3 3 2 2 4 2 3" xfId="3950"/>
    <cellStyle name="40% - Énfasis3 3 2 2 4 2 4" xfId="9920"/>
    <cellStyle name="40% - Énfasis3 3 2 2 4 3" xfId="3064"/>
    <cellStyle name="40% - Énfasis3 3 2 2 4 3 2" xfId="5936"/>
    <cellStyle name="40% - Énfasis3 3 2 2 4 3 3" xfId="11533"/>
    <cellStyle name="40% - Énfasis3 3 2 2 4 4" xfId="3951"/>
    <cellStyle name="40% - Énfasis3 3 2 2 4 5" xfId="9921"/>
    <cellStyle name="40% - Énfasis3 3 2 2 5" xfId="1053"/>
    <cellStyle name="40% - Énfasis3 3 2 2 5 2" xfId="3065"/>
    <cellStyle name="40% - Énfasis3 3 2 2 5 2 2" xfId="5937"/>
    <cellStyle name="40% - Énfasis3 3 2 2 5 2 3" xfId="11534"/>
    <cellStyle name="40% - Énfasis3 3 2 2 5 3" xfId="3949"/>
    <cellStyle name="40% - Énfasis3 3 2 2 5 4" xfId="9919"/>
    <cellStyle name="40% - Énfasis3 3 2 2 6" xfId="3066"/>
    <cellStyle name="40% - Énfasis3 3 2 2 6 2" xfId="5938"/>
    <cellStyle name="40% - Énfasis3 3 2 2 6 3" xfId="11535"/>
    <cellStyle name="40% - Énfasis3 3 2 2 7" xfId="9281"/>
    <cellStyle name="40% - Énfasis3 3 2 2 8" xfId="3964"/>
    <cellStyle name="40% - Énfasis3 3 2 2 9" xfId="9934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3" xfId="11536"/>
    <cellStyle name="40% - Énfasis3 3 2 3 2 2 2 3" xfId="3945"/>
    <cellStyle name="40% - Énfasis3 3 2 3 2 2 2 4" xfId="9915"/>
    <cellStyle name="40% - Énfasis3 3 2 3 2 2 3" xfId="3068"/>
    <cellStyle name="40% - Énfasis3 3 2 3 2 2 3 2" xfId="5940"/>
    <cellStyle name="40% - Énfasis3 3 2 3 2 2 3 3" xfId="11537"/>
    <cellStyle name="40% - Énfasis3 3 2 3 2 2 4" xfId="3946"/>
    <cellStyle name="40% - Énfasis3 3 2 3 2 2 5" xfId="9916"/>
    <cellStyle name="40% - Énfasis3 3 2 3 2 3" xfId="1058"/>
    <cellStyle name="40% - Énfasis3 3 2 3 2 3 2" xfId="3069"/>
    <cellStyle name="40% - Énfasis3 3 2 3 2 3 2 2" xfId="5941"/>
    <cellStyle name="40% - Énfasis3 3 2 3 2 3 2 3" xfId="11538"/>
    <cellStyle name="40% - Énfasis3 3 2 3 2 3 3" xfId="3944"/>
    <cellStyle name="40% - Énfasis3 3 2 3 2 3 4" xfId="9914"/>
    <cellStyle name="40% - Énfasis3 3 2 3 2 4" xfId="3070"/>
    <cellStyle name="40% - Énfasis3 3 2 3 2 4 2" xfId="5942"/>
    <cellStyle name="40% - Énfasis3 3 2 3 2 4 3" xfId="11539"/>
    <cellStyle name="40% - Énfasis3 3 2 3 2 5" xfId="3947"/>
    <cellStyle name="40% - Énfasis3 3 2 3 2 6" xfId="9917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3" xfId="11540"/>
    <cellStyle name="40% - Énfasis3 3 2 3 3 2 3" xfId="3942"/>
    <cellStyle name="40% - Énfasis3 3 2 3 3 2 4" xfId="9912"/>
    <cellStyle name="40% - Énfasis3 3 2 3 3 3" xfId="3072"/>
    <cellStyle name="40% - Énfasis3 3 2 3 3 3 2" xfId="5944"/>
    <cellStyle name="40% - Énfasis3 3 2 3 3 3 3" xfId="11541"/>
    <cellStyle name="40% - Énfasis3 3 2 3 3 4" xfId="3943"/>
    <cellStyle name="40% - Énfasis3 3 2 3 3 5" xfId="9913"/>
    <cellStyle name="40% - Énfasis3 3 2 3 4" xfId="1061"/>
    <cellStyle name="40% - Énfasis3 3 2 3 4 2" xfId="3073"/>
    <cellStyle name="40% - Énfasis3 3 2 3 4 2 2" xfId="5945"/>
    <cellStyle name="40% - Énfasis3 3 2 3 4 2 3" xfId="11542"/>
    <cellStyle name="40% - Énfasis3 3 2 3 4 3" xfId="3941"/>
    <cellStyle name="40% - Énfasis3 3 2 3 4 4" xfId="9911"/>
    <cellStyle name="40% - Énfasis3 3 2 3 5" xfId="3074"/>
    <cellStyle name="40% - Énfasis3 3 2 3 5 2" xfId="5946"/>
    <cellStyle name="40% - Énfasis3 3 2 3 5 3" xfId="11543"/>
    <cellStyle name="40% - Énfasis3 3 2 3 6" xfId="3948"/>
    <cellStyle name="40% - Énfasis3 3 2 3 7" xfId="9918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3" xfId="11544"/>
    <cellStyle name="40% - Énfasis3 3 2 4 2 2 3" xfId="3938"/>
    <cellStyle name="40% - Énfasis3 3 2 4 2 2 4" xfId="9908"/>
    <cellStyle name="40% - Énfasis3 3 2 4 2 3" xfId="3076"/>
    <cellStyle name="40% - Énfasis3 3 2 4 2 3 2" xfId="5948"/>
    <cellStyle name="40% - Énfasis3 3 2 4 2 3 3" xfId="11545"/>
    <cellStyle name="40% - Énfasis3 3 2 4 2 4" xfId="3939"/>
    <cellStyle name="40% - Énfasis3 3 2 4 2 5" xfId="9909"/>
    <cellStyle name="40% - Énfasis3 3 2 4 3" xfId="1065"/>
    <cellStyle name="40% - Énfasis3 3 2 4 3 2" xfId="3077"/>
    <cellStyle name="40% - Énfasis3 3 2 4 3 2 2" xfId="5949"/>
    <cellStyle name="40% - Énfasis3 3 2 4 3 2 3" xfId="11546"/>
    <cellStyle name="40% - Énfasis3 3 2 4 3 3" xfId="3937"/>
    <cellStyle name="40% - Énfasis3 3 2 4 3 4" xfId="9907"/>
    <cellStyle name="40% - Énfasis3 3 2 4 4" xfId="3078"/>
    <cellStyle name="40% - Énfasis3 3 2 4 4 2" xfId="5950"/>
    <cellStyle name="40% - Énfasis3 3 2 4 4 3" xfId="11547"/>
    <cellStyle name="40% - Énfasis3 3 2 4 5" xfId="3940"/>
    <cellStyle name="40% - Énfasis3 3 2 4 6" xfId="9910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3" xfId="11548"/>
    <cellStyle name="40% - Énfasis3 3 2 5 2 3" xfId="3935"/>
    <cellStyle name="40% - Énfasis3 3 2 5 2 4" xfId="9905"/>
    <cellStyle name="40% - Énfasis3 3 2 5 3" xfId="1068"/>
    <cellStyle name="40% - Énfasis3 3 2 5 3 2" xfId="3080"/>
    <cellStyle name="40% - Énfasis3 3 2 5 3 2 2" xfId="5952"/>
    <cellStyle name="40% - Énfasis3 3 2 5 3 2 3" xfId="11549"/>
    <cellStyle name="40% - Énfasis3 3 2 5 3 3" xfId="3934"/>
    <cellStyle name="40% - Énfasis3 3 2 5 3 4" xfId="9904"/>
    <cellStyle name="40% - Énfasis3 3 2 5 4" xfId="3081"/>
    <cellStyle name="40% - Énfasis3 3 2 5 4 2" xfId="5953"/>
    <cellStyle name="40% - Énfasis3 3 2 5 4 3" xfId="11550"/>
    <cellStyle name="40% - Énfasis3 3 2 5 5" xfId="3936"/>
    <cellStyle name="40% - Énfasis3 3 2 5 6" xfId="9906"/>
    <cellStyle name="40% - Énfasis3 3 2 6" xfId="1069"/>
    <cellStyle name="40% - Énfasis3 3 2 6 2" xfId="3082"/>
    <cellStyle name="40% - Énfasis3 3 2 6 2 2" xfId="5954"/>
    <cellStyle name="40% - Énfasis3 3 2 6 2 3" xfId="11551"/>
    <cellStyle name="40% - Énfasis3 3 2 6 3" xfId="3933"/>
    <cellStyle name="40% - Énfasis3 3 2 6 4" xfId="9903"/>
    <cellStyle name="40% - Énfasis3 3 2 7" xfId="3083"/>
    <cellStyle name="40% - Énfasis3 3 2 7 2" xfId="5955"/>
    <cellStyle name="40% - Énfasis3 3 2 7 3" xfId="11552"/>
    <cellStyle name="40% - Énfasis3 3 2 8" xfId="8923"/>
    <cellStyle name="40% - Énfasis3 3 2 9" xfId="3965"/>
    <cellStyle name="40% - Énfasis3 3 3" xfId="1070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3" xfId="11553"/>
    <cellStyle name="40% - Énfasis3 3 3 2 2 2 2 3" xfId="3928"/>
    <cellStyle name="40% - Énfasis3 3 3 2 2 2 2 4" xfId="9898"/>
    <cellStyle name="40% - Énfasis3 3 3 2 2 2 3" xfId="3085"/>
    <cellStyle name="40% - Énfasis3 3 3 2 2 2 3 2" xfId="5957"/>
    <cellStyle name="40% - Énfasis3 3 3 2 2 2 3 3" xfId="11554"/>
    <cellStyle name="40% - Énfasis3 3 3 2 2 2 4" xfId="3929"/>
    <cellStyle name="40% - Énfasis3 3 3 2 2 2 5" xfId="9899"/>
    <cellStyle name="40% - Énfasis3 3 3 2 2 3" xfId="1075"/>
    <cellStyle name="40% - Énfasis3 3 3 2 2 3 2" xfId="3086"/>
    <cellStyle name="40% - Énfasis3 3 3 2 2 3 2 2" xfId="5958"/>
    <cellStyle name="40% - Énfasis3 3 3 2 2 3 2 3" xfId="11555"/>
    <cellStyle name="40% - Énfasis3 3 3 2 2 3 3" xfId="3927"/>
    <cellStyle name="40% - Énfasis3 3 3 2 2 3 4" xfId="9897"/>
    <cellStyle name="40% - Énfasis3 3 3 2 2 4" xfId="3087"/>
    <cellStyle name="40% - Énfasis3 3 3 2 2 4 2" xfId="5959"/>
    <cellStyle name="40% - Énfasis3 3 3 2 2 4 3" xfId="11556"/>
    <cellStyle name="40% - Énfasis3 3 3 2 2 5" xfId="3930"/>
    <cellStyle name="40% - Énfasis3 3 3 2 2 6" xfId="9900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3" xfId="11557"/>
    <cellStyle name="40% - Énfasis3 3 3 2 3 2 3" xfId="3925"/>
    <cellStyle name="40% - Énfasis3 3 3 2 3 2 4" xfId="9895"/>
    <cellStyle name="40% - Énfasis3 3 3 2 3 3" xfId="3089"/>
    <cellStyle name="40% - Énfasis3 3 3 2 3 3 2" xfId="5961"/>
    <cellStyle name="40% - Énfasis3 3 3 2 3 3 3" xfId="11558"/>
    <cellStyle name="40% - Énfasis3 3 3 2 3 4" xfId="3926"/>
    <cellStyle name="40% - Énfasis3 3 3 2 3 5" xfId="9896"/>
    <cellStyle name="40% - Énfasis3 3 3 2 4" xfId="1078"/>
    <cellStyle name="40% - Énfasis3 3 3 2 4 2" xfId="3090"/>
    <cellStyle name="40% - Énfasis3 3 3 2 4 2 2" xfId="5962"/>
    <cellStyle name="40% - Énfasis3 3 3 2 4 2 3" xfId="11559"/>
    <cellStyle name="40% - Énfasis3 3 3 2 4 3" xfId="3924"/>
    <cellStyle name="40% - Énfasis3 3 3 2 4 4" xfId="9894"/>
    <cellStyle name="40% - Énfasis3 3 3 2 5" xfId="3091"/>
    <cellStyle name="40% - Énfasis3 3 3 2 5 2" xfId="5963"/>
    <cellStyle name="40% - Énfasis3 3 3 2 5 3" xfId="11560"/>
    <cellStyle name="40% - Énfasis3 3 3 2 6" xfId="3931"/>
    <cellStyle name="40% - Énfasis3 3 3 2 7" xfId="9901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3" xfId="11561"/>
    <cellStyle name="40% - Énfasis3 3 3 3 2 2 3" xfId="3921"/>
    <cellStyle name="40% - Énfasis3 3 3 3 2 2 4" xfId="9891"/>
    <cellStyle name="40% - Énfasis3 3 3 3 2 3" xfId="3093"/>
    <cellStyle name="40% - Énfasis3 3 3 3 2 3 2" xfId="5965"/>
    <cellStyle name="40% - Énfasis3 3 3 3 2 3 3" xfId="11562"/>
    <cellStyle name="40% - Énfasis3 3 3 3 2 4" xfId="3922"/>
    <cellStyle name="40% - Énfasis3 3 3 3 2 5" xfId="9892"/>
    <cellStyle name="40% - Énfasis3 3 3 3 3" xfId="1082"/>
    <cellStyle name="40% - Énfasis3 3 3 3 3 2" xfId="3094"/>
    <cellStyle name="40% - Énfasis3 3 3 3 3 2 2" xfId="5966"/>
    <cellStyle name="40% - Énfasis3 3 3 3 3 2 3" xfId="11563"/>
    <cellStyle name="40% - Énfasis3 3 3 3 3 3" xfId="3920"/>
    <cellStyle name="40% - Énfasis3 3 3 3 3 4" xfId="9890"/>
    <cellStyle name="40% - Énfasis3 3 3 3 4" xfId="3095"/>
    <cellStyle name="40% - Énfasis3 3 3 3 4 2" xfId="5967"/>
    <cellStyle name="40% - Énfasis3 3 3 3 4 3" xfId="11564"/>
    <cellStyle name="40% - Énfasis3 3 3 3 5" xfId="3923"/>
    <cellStyle name="40% - Énfasis3 3 3 3 6" xfId="9893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3" xfId="11565"/>
    <cellStyle name="40% - Énfasis3 3 3 4 2 3" xfId="3918"/>
    <cellStyle name="40% - Énfasis3 3 3 4 2 4" xfId="9888"/>
    <cellStyle name="40% - Énfasis3 3 3 4 3" xfId="3097"/>
    <cellStyle name="40% - Énfasis3 3 3 4 3 2" xfId="5969"/>
    <cellStyle name="40% - Énfasis3 3 3 4 3 3" xfId="11566"/>
    <cellStyle name="40% - Énfasis3 3 3 4 4" xfId="3919"/>
    <cellStyle name="40% - Énfasis3 3 3 4 5" xfId="9889"/>
    <cellStyle name="40% - Énfasis3 3 3 5" xfId="1085"/>
    <cellStyle name="40% - Énfasis3 3 3 5 2" xfId="3098"/>
    <cellStyle name="40% - Énfasis3 3 3 5 2 2" xfId="5970"/>
    <cellStyle name="40% - Énfasis3 3 3 5 2 3" xfId="11567"/>
    <cellStyle name="40% - Énfasis3 3 3 5 3" xfId="3917"/>
    <cellStyle name="40% - Énfasis3 3 3 5 4" xfId="9887"/>
    <cellStyle name="40% - Énfasis3 3 3 6" xfId="3099"/>
    <cellStyle name="40% - Énfasis3 3 3 6 2" xfId="5971"/>
    <cellStyle name="40% - Énfasis3 3 3 6 3" xfId="11568"/>
    <cellStyle name="40% - Énfasis3 3 3 7" xfId="9280"/>
    <cellStyle name="40% - Énfasis3 3 3 8" xfId="3932"/>
    <cellStyle name="40% - Énfasis3 3 3 9" xfId="9902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3" xfId="11569"/>
    <cellStyle name="40% - Énfasis3 3 4 2 2 2 3" xfId="3913"/>
    <cellStyle name="40% - Énfasis3 3 4 2 2 2 4" xfId="9883"/>
    <cellStyle name="40% - Énfasis3 3 4 2 2 3" xfId="3101"/>
    <cellStyle name="40% - Énfasis3 3 4 2 2 3 2" xfId="5973"/>
    <cellStyle name="40% - Énfasis3 3 4 2 2 3 3" xfId="11570"/>
    <cellStyle name="40% - Énfasis3 3 4 2 2 4" xfId="3914"/>
    <cellStyle name="40% - Énfasis3 3 4 2 2 5" xfId="9884"/>
    <cellStyle name="40% - Énfasis3 3 4 2 3" xfId="1090"/>
    <cellStyle name="40% - Énfasis3 3 4 2 3 2" xfId="3102"/>
    <cellStyle name="40% - Énfasis3 3 4 2 3 2 2" xfId="5974"/>
    <cellStyle name="40% - Énfasis3 3 4 2 3 2 3" xfId="11571"/>
    <cellStyle name="40% - Énfasis3 3 4 2 3 3" xfId="3912"/>
    <cellStyle name="40% - Énfasis3 3 4 2 3 4" xfId="9882"/>
    <cellStyle name="40% - Énfasis3 3 4 2 4" xfId="3103"/>
    <cellStyle name="40% - Énfasis3 3 4 2 4 2" xfId="5975"/>
    <cellStyle name="40% - Énfasis3 3 4 2 4 3" xfId="11572"/>
    <cellStyle name="40% - Énfasis3 3 4 2 5" xfId="3915"/>
    <cellStyle name="40% - Énfasis3 3 4 2 6" xfId="9885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3" xfId="11573"/>
    <cellStyle name="40% - Énfasis3 3 4 3 2 3" xfId="3910"/>
    <cellStyle name="40% - Énfasis3 3 4 3 2 4" xfId="9880"/>
    <cellStyle name="40% - Énfasis3 3 4 3 3" xfId="3105"/>
    <cellStyle name="40% - Énfasis3 3 4 3 3 2" xfId="5977"/>
    <cellStyle name="40% - Énfasis3 3 4 3 3 3" xfId="11574"/>
    <cellStyle name="40% - Énfasis3 3 4 3 4" xfId="3911"/>
    <cellStyle name="40% - Énfasis3 3 4 3 5" xfId="9881"/>
    <cellStyle name="40% - Énfasis3 3 4 4" xfId="1093"/>
    <cellStyle name="40% - Énfasis3 3 4 4 2" xfId="3106"/>
    <cellStyle name="40% - Énfasis3 3 4 4 2 2" xfId="5978"/>
    <cellStyle name="40% - Énfasis3 3 4 4 2 3" xfId="11575"/>
    <cellStyle name="40% - Énfasis3 3 4 4 3" xfId="3909"/>
    <cellStyle name="40% - Énfasis3 3 4 4 4" xfId="9879"/>
    <cellStyle name="40% - Énfasis3 3 4 5" xfId="3107"/>
    <cellStyle name="40% - Énfasis3 3 4 5 2" xfId="5979"/>
    <cellStyle name="40% - Énfasis3 3 4 5 3" xfId="11576"/>
    <cellStyle name="40% - Énfasis3 3 4 6" xfId="3916"/>
    <cellStyle name="40% - Énfasis3 3 4 7" xfId="9886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3" xfId="11577"/>
    <cellStyle name="40% - Énfasis3 3 5 2 2 3" xfId="3906"/>
    <cellStyle name="40% - Énfasis3 3 5 2 2 4" xfId="9876"/>
    <cellStyle name="40% - Énfasis3 3 5 2 3" xfId="3109"/>
    <cellStyle name="40% - Énfasis3 3 5 2 3 2" xfId="5981"/>
    <cellStyle name="40% - Énfasis3 3 5 2 3 3" xfId="11578"/>
    <cellStyle name="40% - Énfasis3 3 5 2 4" xfId="3907"/>
    <cellStyle name="40% - Énfasis3 3 5 2 5" xfId="9877"/>
    <cellStyle name="40% - Énfasis3 3 5 3" xfId="1097"/>
    <cellStyle name="40% - Énfasis3 3 5 3 2" xfId="3110"/>
    <cellStyle name="40% - Énfasis3 3 5 3 2 2" xfId="5982"/>
    <cellStyle name="40% - Énfasis3 3 5 3 2 3" xfId="11579"/>
    <cellStyle name="40% - Énfasis3 3 5 3 3" xfId="3905"/>
    <cellStyle name="40% - Énfasis3 3 5 3 4" xfId="9875"/>
    <cellStyle name="40% - Énfasis3 3 5 4" xfId="3111"/>
    <cellStyle name="40% - Énfasis3 3 5 4 2" xfId="5983"/>
    <cellStyle name="40% - Énfasis3 3 5 4 3" xfId="11580"/>
    <cellStyle name="40% - Énfasis3 3 5 5" xfId="3908"/>
    <cellStyle name="40% - Énfasis3 3 5 6" xfId="9878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3" xfId="11581"/>
    <cellStyle name="40% - Énfasis3 3 6 2 3" xfId="3903"/>
    <cellStyle name="40% - Énfasis3 3 6 2 4" xfId="9873"/>
    <cellStyle name="40% - Énfasis3 3 6 3" xfId="1100"/>
    <cellStyle name="40% - Énfasis3 3 6 3 2" xfId="3113"/>
    <cellStyle name="40% - Énfasis3 3 6 3 2 2" xfId="5985"/>
    <cellStyle name="40% - Énfasis3 3 6 3 2 3" xfId="11582"/>
    <cellStyle name="40% - Énfasis3 3 6 3 3" xfId="3902"/>
    <cellStyle name="40% - Énfasis3 3 6 3 4" xfId="9872"/>
    <cellStyle name="40% - Énfasis3 3 6 4" xfId="3114"/>
    <cellStyle name="40% - Énfasis3 3 6 4 2" xfId="5986"/>
    <cellStyle name="40% - Énfasis3 3 6 4 3" xfId="11583"/>
    <cellStyle name="40% - Énfasis3 3 6 5" xfId="3904"/>
    <cellStyle name="40% - Énfasis3 3 6 6" xfId="9874"/>
    <cellStyle name="40% - Énfasis3 3 7" xfId="1101"/>
    <cellStyle name="40% - Énfasis3 3 7 2" xfId="3115"/>
    <cellStyle name="40% - Énfasis3 3 7 2 2" xfId="5987"/>
    <cellStyle name="40% - Énfasis3 3 7 2 3" xfId="11584"/>
    <cellStyle name="40% - Énfasis3 3 7 3" xfId="3901"/>
    <cellStyle name="40% - Énfasis3 3 7 4" xfId="9871"/>
    <cellStyle name="40% - Énfasis3 3 8" xfId="3116"/>
    <cellStyle name="40% - Énfasis3 3 8 2" xfId="5988"/>
    <cellStyle name="40% - Énfasis3 3 8 3" xfId="11585"/>
    <cellStyle name="40% - Énfasis3 3 9" xfId="3966"/>
    <cellStyle name="40% - Énfasis3 3 9 2" xfId="9936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3" xfId="9657"/>
    <cellStyle name="40% - Énfasis3 4 3" xfId="1106"/>
    <cellStyle name="40% - Énfasis3 4 3 2" xfId="9686"/>
    <cellStyle name="40% - Énfasis3 4 4" xfId="9601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3" xfId="9545"/>
    <cellStyle name="40% - Énfasis3 5 3" xfId="1111"/>
    <cellStyle name="40% - Énfasis3 5 3 2" xfId="9602"/>
    <cellStyle name="40% - Énfasis3 5 4" xfId="9603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3" xfId="9688"/>
    <cellStyle name="40% - Énfasis3 6 3" xfId="1116"/>
    <cellStyle name="40% - Énfasis3 6 3 2" xfId="9604"/>
    <cellStyle name="40% - Énfasis3 6 4" xfId="9544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3" xfId="9605"/>
    <cellStyle name="40% - Énfasis3 7 3" xfId="1121"/>
    <cellStyle name="40% - Énfasis3 7 3 2" xfId="9543"/>
    <cellStyle name="40% - Énfasis3 7 4" xfId="9606"/>
    <cellStyle name="40% - Énfasis3 7_PARADEROS" xfId="1122"/>
    <cellStyle name="40% - Énfasis3 8" xfId="1123"/>
    <cellStyle name="40% - Énfasis3 8 2" xfId="1124"/>
    <cellStyle name="40% - Énfasis3 8 2 2" xfId="9607"/>
    <cellStyle name="40% - Énfasis3 8 3" xfId="9690"/>
    <cellStyle name="40% - Énfasis3 9" xfId="1030"/>
    <cellStyle name="40% - Énfasis4" xfId="19" builtinId="43" customBuiltin="1"/>
    <cellStyle name="40% - Énfasis4 10" xfId="109"/>
    <cellStyle name="40% - Énfasis4 2" xfId="20"/>
    <cellStyle name="40% - Énfasis4 2 2" xfId="1126"/>
    <cellStyle name="40% - Énfasis4 2 2 2" xfId="1127"/>
    <cellStyle name="40% - Énfasis4 2 2 2 2" xfId="9691"/>
    <cellStyle name="40% - Énfasis4 2 2 3" xfId="9542"/>
    <cellStyle name="40% - Énfasis4 2 3" xfId="1128"/>
    <cellStyle name="40% - Énfasis4 2 3 2" xfId="9692"/>
    <cellStyle name="40% - Énfasis4 2 4" xfId="1129"/>
    <cellStyle name="40% - Énfasis4 2_PARADEROS" xfId="1130"/>
    <cellStyle name="40% - Énfasis4 3" xfId="1131"/>
    <cellStyle name="40% - Énfasis4 3 10" xfId="3775"/>
    <cellStyle name="40% - Énfasis4 3 2" xfId="1132"/>
    <cellStyle name="40% - Énfasis4 3 2 10" xfId="9869"/>
    <cellStyle name="40% - Énfasis4 3 2 2" xfId="1133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3" xfId="11586"/>
    <cellStyle name="40% - Énfasis4 3 2 2 2 2 2 2 3" xfId="3891"/>
    <cellStyle name="40% - Énfasis4 3 2 2 2 2 2 2 4" xfId="9864"/>
    <cellStyle name="40% - Énfasis4 3 2 2 2 2 2 3" xfId="3118"/>
    <cellStyle name="40% - Énfasis4 3 2 2 2 2 2 3 2" xfId="5990"/>
    <cellStyle name="40% - Énfasis4 3 2 2 2 2 2 3 3" xfId="11587"/>
    <cellStyle name="40% - Énfasis4 3 2 2 2 2 2 4" xfId="3892"/>
    <cellStyle name="40% - Énfasis4 3 2 2 2 2 2 5" xfId="9865"/>
    <cellStyle name="40% - Énfasis4 3 2 2 2 2 3" xfId="1138"/>
    <cellStyle name="40% - Énfasis4 3 2 2 2 2 3 2" xfId="3119"/>
    <cellStyle name="40% - Énfasis4 3 2 2 2 2 3 2 2" xfId="5991"/>
    <cellStyle name="40% - Énfasis4 3 2 2 2 2 3 2 3" xfId="11588"/>
    <cellStyle name="40% - Énfasis4 3 2 2 2 2 3 3" xfId="3890"/>
    <cellStyle name="40% - Énfasis4 3 2 2 2 2 3 4" xfId="9863"/>
    <cellStyle name="40% - Énfasis4 3 2 2 2 2 4" xfId="3120"/>
    <cellStyle name="40% - Énfasis4 3 2 2 2 2 4 2" xfId="5992"/>
    <cellStyle name="40% - Énfasis4 3 2 2 2 2 4 3" xfId="11589"/>
    <cellStyle name="40% - Énfasis4 3 2 2 2 2 5" xfId="3893"/>
    <cellStyle name="40% - Énfasis4 3 2 2 2 2 6" xfId="9866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3" xfId="11590"/>
    <cellStyle name="40% - Énfasis4 3 2 2 2 3 2 3" xfId="3888"/>
    <cellStyle name="40% - Énfasis4 3 2 2 2 3 2 4" xfId="9861"/>
    <cellStyle name="40% - Énfasis4 3 2 2 2 3 3" xfId="3122"/>
    <cellStyle name="40% - Énfasis4 3 2 2 2 3 3 2" xfId="5994"/>
    <cellStyle name="40% - Énfasis4 3 2 2 2 3 3 3" xfId="11591"/>
    <cellStyle name="40% - Énfasis4 3 2 2 2 3 4" xfId="3889"/>
    <cellStyle name="40% - Énfasis4 3 2 2 2 3 5" xfId="9862"/>
    <cellStyle name="40% - Énfasis4 3 2 2 2 4" xfId="1141"/>
    <cellStyle name="40% - Énfasis4 3 2 2 2 4 2" xfId="3123"/>
    <cellStyle name="40% - Énfasis4 3 2 2 2 4 2 2" xfId="5995"/>
    <cellStyle name="40% - Énfasis4 3 2 2 2 4 2 3" xfId="11592"/>
    <cellStyle name="40% - Énfasis4 3 2 2 2 4 3" xfId="3887"/>
    <cellStyle name="40% - Énfasis4 3 2 2 2 4 4" xfId="9860"/>
    <cellStyle name="40% - Énfasis4 3 2 2 2 5" xfId="3124"/>
    <cellStyle name="40% - Énfasis4 3 2 2 2 5 2" xfId="5996"/>
    <cellStyle name="40% - Énfasis4 3 2 2 2 5 3" xfId="11593"/>
    <cellStyle name="40% - Énfasis4 3 2 2 2 6" xfId="3894"/>
    <cellStyle name="40% - Énfasis4 3 2 2 2 7" xfId="9867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3" xfId="11594"/>
    <cellStyle name="40% - Énfasis4 3 2 2 3 2 2 3" xfId="3884"/>
    <cellStyle name="40% - Énfasis4 3 2 2 3 2 2 4" xfId="9857"/>
    <cellStyle name="40% - Énfasis4 3 2 2 3 2 3" xfId="3126"/>
    <cellStyle name="40% - Énfasis4 3 2 2 3 2 3 2" xfId="5998"/>
    <cellStyle name="40% - Énfasis4 3 2 2 3 2 3 3" xfId="11595"/>
    <cellStyle name="40% - Énfasis4 3 2 2 3 2 4" xfId="3885"/>
    <cellStyle name="40% - Énfasis4 3 2 2 3 2 5" xfId="9858"/>
    <cellStyle name="40% - Énfasis4 3 2 2 3 3" xfId="1145"/>
    <cellStyle name="40% - Énfasis4 3 2 2 3 3 2" xfId="3127"/>
    <cellStyle name="40% - Énfasis4 3 2 2 3 3 2 2" xfId="5999"/>
    <cellStyle name="40% - Énfasis4 3 2 2 3 3 2 3" xfId="11596"/>
    <cellStyle name="40% - Énfasis4 3 2 2 3 3 3" xfId="3883"/>
    <cellStyle name="40% - Énfasis4 3 2 2 3 3 4" xfId="9856"/>
    <cellStyle name="40% - Énfasis4 3 2 2 3 4" xfId="3128"/>
    <cellStyle name="40% - Énfasis4 3 2 2 3 4 2" xfId="6000"/>
    <cellStyle name="40% - Énfasis4 3 2 2 3 4 3" xfId="11597"/>
    <cellStyle name="40% - Énfasis4 3 2 2 3 5" xfId="3886"/>
    <cellStyle name="40% - Énfasis4 3 2 2 3 6" xfId="9859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3" xfId="11598"/>
    <cellStyle name="40% - Énfasis4 3 2 2 4 2 3" xfId="3881"/>
    <cellStyle name="40% - Énfasis4 3 2 2 4 2 4" xfId="9854"/>
    <cellStyle name="40% - Énfasis4 3 2 2 4 3" xfId="3130"/>
    <cellStyle name="40% - Énfasis4 3 2 2 4 3 2" xfId="6002"/>
    <cellStyle name="40% - Énfasis4 3 2 2 4 3 3" xfId="11599"/>
    <cellStyle name="40% - Énfasis4 3 2 2 4 4" xfId="3882"/>
    <cellStyle name="40% - Énfasis4 3 2 2 4 5" xfId="9855"/>
    <cellStyle name="40% - Énfasis4 3 2 2 5" xfId="1148"/>
    <cellStyle name="40% - Énfasis4 3 2 2 5 2" xfId="3131"/>
    <cellStyle name="40% - Énfasis4 3 2 2 5 2 2" xfId="6003"/>
    <cellStyle name="40% - Énfasis4 3 2 2 5 2 3" xfId="11600"/>
    <cellStyle name="40% - Énfasis4 3 2 2 5 3" xfId="3880"/>
    <cellStyle name="40% - Énfasis4 3 2 2 5 4" xfId="9853"/>
    <cellStyle name="40% - Énfasis4 3 2 2 6" xfId="3132"/>
    <cellStyle name="40% - Énfasis4 3 2 2 6 2" xfId="6004"/>
    <cellStyle name="40% - Énfasis4 3 2 2 6 3" xfId="11601"/>
    <cellStyle name="40% - Énfasis4 3 2 2 7" xfId="9283"/>
    <cellStyle name="40% - Énfasis4 3 2 2 8" xfId="3895"/>
    <cellStyle name="40% - Énfasis4 3 2 2 9" xfId="9868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3" xfId="11602"/>
    <cellStyle name="40% - Énfasis4 3 2 3 2 2 2 3" xfId="3876"/>
    <cellStyle name="40% - Énfasis4 3 2 3 2 2 2 4" xfId="9849"/>
    <cellStyle name="40% - Énfasis4 3 2 3 2 2 3" xfId="3134"/>
    <cellStyle name="40% - Énfasis4 3 2 3 2 2 3 2" xfId="6006"/>
    <cellStyle name="40% - Énfasis4 3 2 3 2 2 3 3" xfId="11603"/>
    <cellStyle name="40% - Énfasis4 3 2 3 2 2 4" xfId="3877"/>
    <cellStyle name="40% - Énfasis4 3 2 3 2 2 5" xfId="9850"/>
    <cellStyle name="40% - Énfasis4 3 2 3 2 3" xfId="1153"/>
    <cellStyle name="40% - Énfasis4 3 2 3 2 3 2" xfId="3135"/>
    <cellStyle name="40% - Énfasis4 3 2 3 2 3 2 2" xfId="6007"/>
    <cellStyle name="40% - Énfasis4 3 2 3 2 3 2 3" xfId="11604"/>
    <cellStyle name="40% - Énfasis4 3 2 3 2 3 3" xfId="3875"/>
    <cellStyle name="40% - Énfasis4 3 2 3 2 3 4" xfId="9848"/>
    <cellStyle name="40% - Énfasis4 3 2 3 2 4" xfId="3136"/>
    <cellStyle name="40% - Énfasis4 3 2 3 2 4 2" xfId="6008"/>
    <cellStyle name="40% - Énfasis4 3 2 3 2 4 3" xfId="11605"/>
    <cellStyle name="40% - Énfasis4 3 2 3 2 5" xfId="3878"/>
    <cellStyle name="40% - Énfasis4 3 2 3 2 6" xfId="9851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3" xfId="11606"/>
    <cellStyle name="40% - Énfasis4 3 2 3 3 2 3" xfId="3873"/>
    <cellStyle name="40% - Énfasis4 3 2 3 3 2 4" xfId="9846"/>
    <cellStyle name="40% - Énfasis4 3 2 3 3 3" xfId="3138"/>
    <cellStyle name="40% - Énfasis4 3 2 3 3 3 2" xfId="6010"/>
    <cellStyle name="40% - Énfasis4 3 2 3 3 3 3" xfId="11607"/>
    <cellStyle name="40% - Énfasis4 3 2 3 3 4" xfId="3874"/>
    <cellStyle name="40% - Énfasis4 3 2 3 3 5" xfId="9847"/>
    <cellStyle name="40% - Énfasis4 3 2 3 4" xfId="1156"/>
    <cellStyle name="40% - Énfasis4 3 2 3 4 2" xfId="3139"/>
    <cellStyle name="40% - Énfasis4 3 2 3 4 2 2" xfId="6011"/>
    <cellStyle name="40% - Énfasis4 3 2 3 4 2 3" xfId="11608"/>
    <cellStyle name="40% - Énfasis4 3 2 3 4 3" xfId="3872"/>
    <cellStyle name="40% - Énfasis4 3 2 3 4 4" xfId="9845"/>
    <cellStyle name="40% - Énfasis4 3 2 3 5" xfId="3140"/>
    <cellStyle name="40% - Énfasis4 3 2 3 5 2" xfId="6012"/>
    <cellStyle name="40% - Énfasis4 3 2 3 5 3" xfId="11609"/>
    <cellStyle name="40% - Énfasis4 3 2 3 6" xfId="3879"/>
    <cellStyle name="40% - Énfasis4 3 2 3 7" xfId="985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3" xfId="11610"/>
    <cellStyle name="40% - Énfasis4 3 2 4 2 2 3" xfId="3869"/>
    <cellStyle name="40% - Énfasis4 3 2 4 2 2 4" xfId="9842"/>
    <cellStyle name="40% - Énfasis4 3 2 4 2 3" xfId="3142"/>
    <cellStyle name="40% - Énfasis4 3 2 4 2 3 2" xfId="6014"/>
    <cellStyle name="40% - Énfasis4 3 2 4 2 3 3" xfId="11611"/>
    <cellStyle name="40% - Énfasis4 3 2 4 2 4" xfId="3870"/>
    <cellStyle name="40% - Énfasis4 3 2 4 2 5" xfId="9843"/>
    <cellStyle name="40% - Énfasis4 3 2 4 3" xfId="1160"/>
    <cellStyle name="40% - Énfasis4 3 2 4 3 2" xfId="3143"/>
    <cellStyle name="40% - Énfasis4 3 2 4 3 2 2" xfId="6015"/>
    <cellStyle name="40% - Énfasis4 3 2 4 3 2 3" xfId="11612"/>
    <cellStyle name="40% - Énfasis4 3 2 4 3 3" xfId="3868"/>
    <cellStyle name="40% - Énfasis4 3 2 4 3 4" xfId="9841"/>
    <cellStyle name="40% - Énfasis4 3 2 4 4" xfId="3144"/>
    <cellStyle name="40% - Énfasis4 3 2 4 4 2" xfId="6016"/>
    <cellStyle name="40% - Énfasis4 3 2 4 4 3" xfId="11613"/>
    <cellStyle name="40% - Énfasis4 3 2 4 5" xfId="3871"/>
    <cellStyle name="40% - Énfasis4 3 2 4 6" xfId="9844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3" xfId="11614"/>
    <cellStyle name="40% - Énfasis4 3 2 5 2 3" xfId="3866"/>
    <cellStyle name="40% - Énfasis4 3 2 5 2 4" xfId="9839"/>
    <cellStyle name="40% - Énfasis4 3 2 5 3" xfId="1163"/>
    <cellStyle name="40% - Énfasis4 3 2 5 3 2" xfId="3146"/>
    <cellStyle name="40% - Énfasis4 3 2 5 3 2 2" xfId="6018"/>
    <cellStyle name="40% - Énfasis4 3 2 5 3 2 3" xfId="11615"/>
    <cellStyle name="40% - Énfasis4 3 2 5 3 3" xfId="3865"/>
    <cellStyle name="40% - Énfasis4 3 2 5 3 4" xfId="9838"/>
    <cellStyle name="40% - Énfasis4 3 2 5 4" xfId="3147"/>
    <cellStyle name="40% - Énfasis4 3 2 5 4 2" xfId="6019"/>
    <cellStyle name="40% - Énfasis4 3 2 5 4 3" xfId="11616"/>
    <cellStyle name="40% - Énfasis4 3 2 5 5" xfId="3867"/>
    <cellStyle name="40% - Énfasis4 3 2 5 6" xfId="9840"/>
    <cellStyle name="40% - Énfasis4 3 2 6" xfId="1164"/>
    <cellStyle name="40% - Énfasis4 3 2 6 2" xfId="3148"/>
    <cellStyle name="40% - Énfasis4 3 2 6 2 2" xfId="6020"/>
    <cellStyle name="40% - Énfasis4 3 2 6 2 3" xfId="11617"/>
    <cellStyle name="40% - Énfasis4 3 2 6 3" xfId="3864"/>
    <cellStyle name="40% - Énfasis4 3 2 6 4" xfId="9837"/>
    <cellStyle name="40% - Énfasis4 3 2 7" xfId="3149"/>
    <cellStyle name="40% - Énfasis4 3 2 7 2" xfId="6021"/>
    <cellStyle name="40% - Énfasis4 3 2 7 3" xfId="11618"/>
    <cellStyle name="40% - Énfasis4 3 2 8" xfId="8924"/>
    <cellStyle name="40% - Énfasis4 3 2 9" xfId="3896"/>
    <cellStyle name="40% - Énfasis4 3 3" xfId="1165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3" xfId="11619"/>
    <cellStyle name="40% - Énfasis4 3 3 2 2 2 2 3" xfId="3859"/>
    <cellStyle name="40% - Énfasis4 3 3 2 2 2 2 4" xfId="9832"/>
    <cellStyle name="40% - Énfasis4 3 3 2 2 2 3" xfId="3151"/>
    <cellStyle name="40% - Énfasis4 3 3 2 2 2 3 2" xfId="6023"/>
    <cellStyle name="40% - Énfasis4 3 3 2 2 2 3 3" xfId="11620"/>
    <cellStyle name="40% - Énfasis4 3 3 2 2 2 4" xfId="3860"/>
    <cellStyle name="40% - Énfasis4 3 3 2 2 2 5" xfId="9833"/>
    <cellStyle name="40% - Énfasis4 3 3 2 2 3" xfId="1170"/>
    <cellStyle name="40% - Énfasis4 3 3 2 2 3 2" xfId="3152"/>
    <cellStyle name="40% - Énfasis4 3 3 2 2 3 2 2" xfId="6024"/>
    <cellStyle name="40% - Énfasis4 3 3 2 2 3 2 3" xfId="11621"/>
    <cellStyle name="40% - Énfasis4 3 3 2 2 3 3" xfId="3858"/>
    <cellStyle name="40% - Énfasis4 3 3 2 2 3 4" xfId="9831"/>
    <cellStyle name="40% - Énfasis4 3 3 2 2 4" xfId="3153"/>
    <cellStyle name="40% - Énfasis4 3 3 2 2 4 2" xfId="6025"/>
    <cellStyle name="40% - Énfasis4 3 3 2 2 4 3" xfId="11622"/>
    <cellStyle name="40% - Énfasis4 3 3 2 2 5" xfId="3861"/>
    <cellStyle name="40% - Énfasis4 3 3 2 2 6" xfId="9834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3" xfId="11623"/>
    <cellStyle name="40% - Énfasis4 3 3 2 3 2 3" xfId="3856"/>
    <cellStyle name="40% - Énfasis4 3 3 2 3 2 4" xfId="9829"/>
    <cellStyle name="40% - Énfasis4 3 3 2 3 3" xfId="3155"/>
    <cellStyle name="40% - Énfasis4 3 3 2 3 3 2" xfId="6027"/>
    <cellStyle name="40% - Énfasis4 3 3 2 3 3 3" xfId="11624"/>
    <cellStyle name="40% - Énfasis4 3 3 2 3 4" xfId="3857"/>
    <cellStyle name="40% - Énfasis4 3 3 2 3 5" xfId="9830"/>
    <cellStyle name="40% - Énfasis4 3 3 2 4" xfId="1173"/>
    <cellStyle name="40% - Énfasis4 3 3 2 4 2" xfId="3156"/>
    <cellStyle name="40% - Énfasis4 3 3 2 4 2 2" xfId="6028"/>
    <cellStyle name="40% - Énfasis4 3 3 2 4 2 3" xfId="11625"/>
    <cellStyle name="40% - Énfasis4 3 3 2 4 3" xfId="3855"/>
    <cellStyle name="40% - Énfasis4 3 3 2 4 4" xfId="9828"/>
    <cellStyle name="40% - Énfasis4 3 3 2 5" xfId="3157"/>
    <cellStyle name="40% - Énfasis4 3 3 2 5 2" xfId="6029"/>
    <cellStyle name="40% - Énfasis4 3 3 2 5 3" xfId="11626"/>
    <cellStyle name="40% - Énfasis4 3 3 2 6" xfId="3862"/>
    <cellStyle name="40% - Énfasis4 3 3 2 7" xfId="9835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3" xfId="11627"/>
    <cellStyle name="40% - Énfasis4 3 3 3 2 2 3" xfId="3852"/>
    <cellStyle name="40% - Énfasis4 3 3 3 2 2 4" xfId="9825"/>
    <cellStyle name="40% - Énfasis4 3 3 3 2 3" xfId="3159"/>
    <cellStyle name="40% - Énfasis4 3 3 3 2 3 2" xfId="6031"/>
    <cellStyle name="40% - Énfasis4 3 3 3 2 3 3" xfId="11628"/>
    <cellStyle name="40% - Énfasis4 3 3 3 2 4" xfId="3853"/>
    <cellStyle name="40% - Énfasis4 3 3 3 2 5" xfId="9826"/>
    <cellStyle name="40% - Énfasis4 3 3 3 3" xfId="1177"/>
    <cellStyle name="40% - Énfasis4 3 3 3 3 2" xfId="3160"/>
    <cellStyle name="40% - Énfasis4 3 3 3 3 2 2" xfId="6032"/>
    <cellStyle name="40% - Énfasis4 3 3 3 3 2 3" xfId="11629"/>
    <cellStyle name="40% - Énfasis4 3 3 3 3 3" xfId="3851"/>
    <cellStyle name="40% - Énfasis4 3 3 3 3 4" xfId="9824"/>
    <cellStyle name="40% - Énfasis4 3 3 3 4" xfId="3161"/>
    <cellStyle name="40% - Énfasis4 3 3 3 4 2" xfId="6033"/>
    <cellStyle name="40% - Énfasis4 3 3 3 4 3" xfId="11630"/>
    <cellStyle name="40% - Énfasis4 3 3 3 5" xfId="3854"/>
    <cellStyle name="40% - Énfasis4 3 3 3 6" xfId="9827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3" xfId="11631"/>
    <cellStyle name="40% - Énfasis4 3 3 4 2 3" xfId="3849"/>
    <cellStyle name="40% - Énfasis4 3 3 4 2 4" xfId="9822"/>
    <cellStyle name="40% - Énfasis4 3 3 4 3" xfId="3163"/>
    <cellStyle name="40% - Énfasis4 3 3 4 3 2" xfId="6035"/>
    <cellStyle name="40% - Énfasis4 3 3 4 3 3" xfId="11632"/>
    <cellStyle name="40% - Énfasis4 3 3 4 4" xfId="3850"/>
    <cellStyle name="40% - Énfasis4 3 3 4 5" xfId="9823"/>
    <cellStyle name="40% - Énfasis4 3 3 5" xfId="1180"/>
    <cellStyle name="40% - Énfasis4 3 3 5 2" xfId="3164"/>
    <cellStyle name="40% - Énfasis4 3 3 5 2 2" xfId="6036"/>
    <cellStyle name="40% - Énfasis4 3 3 5 2 3" xfId="11633"/>
    <cellStyle name="40% - Énfasis4 3 3 5 3" xfId="3848"/>
    <cellStyle name="40% - Énfasis4 3 3 5 4" xfId="9821"/>
    <cellStyle name="40% - Énfasis4 3 3 6" xfId="3165"/>
    <cellStyle name="40% - Énfasis4 3 3 6 2" xfId="6037"/>
    <cellStyle name="40% - Énfasis4 3 3 6 3" xfId="11634"/>
    <cellStyle name="40% - Énfasis4 3 3 7" xfId="9282"/>
    <cellStyle name="40% - Énfasis4 3 3 8" xfId="3863"/>
    <cellStyle name="40% - Énfasis4 3 3 9" xfId="98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3" xfId="11635"/>
    <cellStyle name="40% - Énfasis4 3 4 2 2 2 3" xfId="3844"/>
    <cellStyle name="40% - Énfasis4 3 4 2 2 2 4" xfId="9817"/>
    <cellStyle name="40% - Énfasis4 3 4 2 2 3" xfId="3167"/>
    <cellStyle name="40% - Énfasis4 3 4 2 2 3 2" xfId="6039"/>
    <cellStyle name="40% - Énfasis4 3 4 2 2 3 3" xfId="11636"/>
    <cellStyle name="40% - Énfasis4 3 4 2 2 4" xfId="3845"/>
    <cellStyle name="40% - Énfasis4 3 4 2 2 5" xfId="9818"/>
    <cellStyle name="40% - Énfasis4 3 4 2 3" xfId="1185"/>
    <cellStyle name="40% - Énfasis4 3 4 2 3 2" xfId="3168"/>
    <cellStyle name="40% - Énfasis4 3 4 2 3 2 2" xfId="6040"/>
    <cellStyle name="40% - Énfasis4 3 4 2 3 2 3" xfId="11637"/>
    <cellStyle name="40% - Énfasis4 3 4 2 3 3" xfId="3843"/>
    <cellStyle name="40% - Énfasis4 3 4 2 3 4" xfId="9816"/>
    <cellStyle name="40% - Énfasis4 3 4 2 4" xfId="3169"/>
    <cellStyle name="40% - Énfasis4 3 4 2 4 2" xfId="6041"/>
    <cellStyle name="40% - Énfasis4 3 4 2 4 3" xfId="11638"/>
    <cellStyle name="40% - Énfasis4 3 4 2 5" xfId="3846"/>
    <cellStyle name="40% - Énfasis4 3 4 2 6" xfId="9819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3" xfId="11639"/>
    <cellStyle name="40% - Énfasis4 3 4 3 2 3" xfId="3841"/>
    <cellStyle name="40% - Énfasis4 3 4 3 2 4" xfId="9814"/>
    <cellStyle name="40% - Énfasis4 3 4 3 3" xfId="3171"/>
    <cellStyle name="40% - Énfasis4 3 4 3 3 2" xfId="6043"/>
    <cellStyle name="40% - Énfasis4 3 4 3 3 3" xfId="11640"/>
    <cellStyle name="40% - Énfasis4 3 4 3 4" xfId="3842"/>
    <cellStyle name="40% - Énfasis4 3 4 3 5" xfId="9815"/>
    <cellStyle name="40% - Énfasis4 3 4 4" xfId="1188"/>
    <cellStyle name="40% - Énfasis4 3 4 4 2" xfId="3172"/>
    <cellStyle name="40% - Énfasis4 3 4 4 2 2" xfId="6044"/>
    <cellStyle name="40% - Énfasis4 3 4 4 2 3" xfId="11641"/>
    <cellStyle name="40% - Énfasis4 3 4 4 3" xfId="3840"/>
    <cellStyle name="40% - Énfasis4 3 4 4 4" xfId="9813"/>
    <cellStyle name="40% - Énfasis4 3 4 5" xfId="3173"/>
    <cellStyle name="40% - Énfasis4 3 4 5 2" xfId="6045"/>
    <cellStyle name="40% - Énfasis4 3 4 5 3" xfId="11642"/>
    <cellStyle name="40% - Énfasis4 3 4 6" xfId="3847"/>
    <cellStyle name="40% - Énfasis4 3 4 7" xfId="9820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3" xfId="11643"/>
    <cellStyle name="40% - Énfasis4 3 5 2 2 3" xfId="3837"/>
    <cellStyle name="40% - Énfasis4 3 5 2 2 4" xfId="9810"/>
    <cellStyle name="40% - Énfasis4 3 5 2 3" xfId="3175"/>
    <cellStyle name="40% - Énfasis4 3 5 2 3 2" xfId="6047"/>
    <cellStyle name="40% - Énfasis4 3 5 2 3 3" xfId="11644"/>
    <cellStyle name="40% - Énfasis4 3 5 2 4" xfId="3838"/>
    <cellStyle name="40% - Énfasis4 3 5 2 5" xfId="9811"/>
    <cellStyle name="40% - Énfasis4 3 5 3" xfId="1192"/>
    <cellStyle name="40% - Énfasis4 3 5 3 2" xfId="3176"/>
    <cellStyle name="40% - Énfasis4 3 5 3 2 2" xfId="6048"/>
    <cellStyle name="40% - Énfasis4 3 5 3 2 3" xfId="11645"/>
    <cellStyle name="40% - Énfasis4 3 5 3 3" xfId="3836"/>
    <cellStyle name="40% - Énfasis4 3 5 3 4" xfId="9809"/>
    <cellStyle name="40% - Énfasis4 3 5 4" xfId="3177"/>
    <cellStyle name="40% - Énfasis4 3 5 4 2" xfId="6049"/>
    <cellStyle name="40% - Énfasis4 3 5 4 3" xfId="11646"/>
    <cellStyle name="40% - Énfasis4 3 5 5" xfId="3839"/>
    <cellStyle name="40% - Énfasis4 3 5 6" xfId="9812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3" xfId="11647"/>
    <cellStyle name="40% - Énfasis4 3 6 2 3" xfId="4649"/>
    <cellStyle name="40% - Énfasis4 3 6 2 4" xfId="10461"/>
    <cellStyle name="40% - Énfasis4 3 6 3" xfId="1195"/>
    <cellStyle name="40% - Énfasis4 3 6 3 2" xfId="3179"/>
    <cellStyle name="40% - Énfasis4 3 6 3 2 2" xfId="6051"/>
    <cellStyle name="40% - Énfasis4 3 6 3 2 3" xfId="11648"/>
    <cellStyle name="40% - Énfasis4 3 6 3 3" xfId="3834"/>
    <cellStyle name="40% - Énfasis4 3 6 3 4" xfId="9807"/>
    <cellStyle name="40% - Énfasis4 3 6 4" xfId="3180"/>
    <cellStyle name="40% - Énfasis4 3 6 4 2" xfId="6052"/>
    <cellStyle name="40% - Énfasis4 3 6 4 3" xfId="11649"/>
    <cellStyle name="40% - Énfasis4 3 6 5" xfId="3835"/>
    <cellStyle name="40% - Énfasis4 3 6 6" xfId="9808"/>
    <cellStyle name="40% - Énfasis4 3 7" xfId="1196"/>
    <cellStyle name="40% - Énfasis4 3 7 2" xfId="3181"/>
    <cellStyle name="40% - Énfasis4 3 7 2 2" xfId="6053"/>
    <cellStyle name="40% - Énfasis4 3 7 2 3" xfId="11650"/>
    <cellStyle name="40% - Énfasis4 3 7 3" xfId="4650"/>
    <cellStyle name="40% - Énfasis4 3 7 4" xfId="10462"/>
    <cellStyle name="40% - Énfasis4 3 8" xfId="3182"/>
    <cellStyle name="40% - Énfasis4 3 8 2" xfId="6054"/>
    <cellStyle name="40% - Énfasis4 3 8 3" xfId="11651"/>
    <cellStyle name="40% - Énfasis4 3 9" xfId="3897"/>
    <cellStyle name="40% - Énfasis4 3 9 2" xfId="9870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3" xfId="9742"/>
    <cellStyle name="40% - Énfasis4 4 3" xfId="1201"/>
    <cellStyle name="40% - Énfasis4 4 3 2" xfId="9729"/>
    <cellStyle name="40% - Énfasis4 4 4" xfId="972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3" xfId="9786"/>
    <cellStyle name="40% - Énfasis4 5 3" xfId="1206"/>
    <cellStyle name="40% - Énfasis4 5 3 2" xfId="9743"/>
    <cellStyle name="40% - Énfasis4 5 4" xfId="9744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3" xfId="9746"/>
    <cellStyle name="40% - Énfasis4 6 3" xfId="1211"/>
    <cellStyle name="40% - Énfasis4 6 3 2" xfId="9531"/>
    <cellStyle name="40% - Énfasis4 6 4" xfId="965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3" xfId="9660"/>
    <cellStyle name="40% - Énfasis4 7 3" xfId="1216"/>
    <cellStyle name="40% - Énfasis4 7 3 2" xfId="9609"/>
    <cellStyle name="40% - Énfasis4 7 4" xfId="9661"/>
    <cellStyle name="40% - Énfasis4 7_PARADEROS" xfId="1217"/>
    <cellStyle name="40% - Énfasis4 8" xfId="1218"/>
    <cellStyle name="40% - Énfasis4 8 2" xfId="1219"/>
    <cellStyle name="40% - Énfasis4 8 2 2" xfId="9767"/>
    <cellStyle name="40% - Énfasis4 8 3" xfId="9724"/>
    <cellStyle name="40% - Énfasis4 9" xfId="1125"/>
    <cellStyle name="40% - Énfasis5" xfId="21" builtinId="47" customBuiltin="1"/>
    <cellStyle name="40% - Énfasis5 10" xfId="113"/>
    <cellStyle name="40% - Énfasis5 2" xfId="22"/>
    <cellStyle name="40% - Énfasis5 2 2" xfId="1221"/>
    <cellStyle name="40% - Énfasis5 2 2 2" xfId="1222"/>
    <cellStyle name="40% - Énfasis5 2 2 2 2" xfId="9662"/>
    <cellStyle name="40% - Énfasis5 2 2 3" xfId="9554"/>
    <cellStyle name="40% - Énfasis5 2 3" xfId="1223"/>
    <cellStyle name="40% - Énfasis5 2 3 2" xfId="9610"/>
    <cellStyle name="40% - Énfasis5 2 4" xfId="1224"/>
    <cellStyle name="40% - Énfasis5 2_PARADEROS" xfId="1225"/>
    <cellStyle name="40% - Énfasis5 3" xfId="1226"/>
    <cellStyle name="40% - Énfasis5 3 10" xfId="3776"/>
    <cellStyle name="40% - Énfasis5 3 2" xfId="1227"/>
    <cellStyle name="40% - Énfasis5 3 2 10" xfId="10464"/>
    <cellStyle name="40% - Énfasis5 3 2 2" xfId="1228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3" xfId="11652"/>
    <cellStyle name="40% - Énfasis5 3 2 2 2 2 2 2 3" xfId="4660"/>
    <cellStyle name="40% - Énfasis5 3 2 2 2 2 2 2 4" xfId="10469"/>
    <cellStyle name="40% - Énfasis5 3 2 2 2 2 2 3" xfId="3184"/>
    <cellStyle name="40% - Énfasis5 3 2 2 2 2 2 3 2" xfId="6056"/>
    <cellStyle name="40% - Énfasis5 3 2 2 2 2 2 3 3" xfId="11653"/>
    <cellStyle name="40% - Énfasis5 3 2 2 2 2 2 4" xfId="4659"/>
    <cellStyle name="40% - Énfasis5 3 2 2 2 2 2 5" xfId="10468"/>
    <cellStyle name="40% - Énfasis5 3 2 2 2 2 3" xfId="1233"/>
    <cellStyle name="40% - Énfasis5 3 2 2 2 2 3 2" xfId="3185"/>
    <cellStyle name="40% - Énfasis5 3 2 2 2 2 3 2 2" xfId="6057"/>
    <cellStyle name="40% - Énfasis5 3 2 2 2 2 3 2 3" xfId="11654"/>
    <cellStyle name="40% - Énfasis5 3 2 2 2 2 3 3" xfId="4661"/>
    <cellStyle name="40% - Énfasis5 3 2 2 2 2 3 4" xfId="10470"/>
    <cellStyle name="40% - Énfasis5 3 2 2 2 2 4" xfId="3186"/>
    <cellStyle name="40% - Énfasis5 3 2 2 2 2 4 2" xfId="6058"/>
    <cellStyle name="40% - Énfasis5 3 2 2 2 2 4 3" xfId="11655"/>
    <cellStyle name="40% - Énfasis5 3 2 2 2 2 5" xfId="4658"/>
    <cellStyle name="40% - Énfasis5 3 2 2 2 2 6" xfId="10467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3" xfId="11656"/>
    <cellStyle name="40% - Énfasis5 3 2 2 2 3 2 3" xfId="4663"/>
    <cellStyle name="40% - Énfasis5 3 2 2 2 3 2 4" xfId="10472"/>
    <cellStyle name="40% - Énfasis5 3 2 2 2 3 3" xfId="3188"/>
    <cellStyle name="40% - Énfasis5 3 2 2 2 3 3 2" xfId="6060"/>
    <cellStyle name="40% - Énfasis5 3 2 2 2 3 3 3" xfId="11657"/>
    <cellStyle name="40% - Énfasis5 3 2 2 2 3 4" xfId="4662"/>
    <cellStyle name="40% - Énfasis5 3 2 2 2 3 5" xfId="10471"/>
    <cellStyle name="40% - Énfasis5 3 2 2 2 4" xfId="1236"/>
    <cellStyle name="40% - Énfasis5 3 2 2 2 4 2" xfId="3189"/>
    <cellStyle name="40% - Énfasis5 3 2 2 2 4 2 2" xfId="6061"/>
    <cellStyle name="40% - Énfasis5 3 2 2 2 4 2 3" xfId="11658"/>
    <cellStyle name="40% - Énfasis5 3 2 2 2 4 3" xfId="4664"/>
    <cellStyle name="40% - Énfasis5 3 2 2 2 4 4" xfId="10473"/>
    <cellStyle name="40% - Énfasis5 3 2 2 2 5" xfId="3190"/>
    <cellStyle name="40% - Énfasis5 3 2 2 2 5 2" xfId="6062"/>
    <cellStyle name="40% - Énfasis5 3 2 2 2 5 3" xfId="11659"/>
    <cellStyle name="40% - Énfasis5 3 2 2 2 6" xfId="4657"/>
    <cellStyle name="40% - Énfasis5 3 2 2 2 7" xfId="10466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3" xfId="11660"/>
    <cellStyle name="40% - Énfasis5 3 2 2 3 2 2 3" xfId="4667"/>
    <cellStyle name="40% - Énfasis5 3 2 2 3 2 2 4" xfId="10476"/>
    <cellStyle name="40% - Énfasis5 3 2 2 3 2 3" xfId="3192"/>
    <cellStyle name="40% - Énfasis5 3 2 2 3 2 3 2" xfId="6064"/>
    <cellStyle name="40% - Énfasis5 3 2 2 3 2 3 3" xfId="11661"/>
    <cellStyle name="40% - Énfasis5 3 2 2 3 2 4" xfId="4666"/>
    <cellStyle name="40% - Énfasis5 3 2 2 3 2 5" xfId="10475"/>
    <cellStyle name="40% - Énfasis5 3 2 2 3 3" xfId="1240"/>
    <cellStyle name="40% - Énfasis5 3 2 2 3 3 2" xfId="3193"/>
    <cellStyle name="40% - Énfasis5 3 2 2 3 3 2 2" xfId="6065"/>
    <cellStyle name="40% - Énfasis5 3 2 2 3 3 2 3" xfId="11662"/>
    <cellStyle name="40% - Énfasis5 3 2 2 3 3 3" xfId="4668"/>
    <cellStyle name="40% - Énfasis5 3 2 2 3 3 4" xfId="10477"/>
    <cellStyle name="40% - Énfasis5 3 2 2 3 4" xfId="3194"/>
    <cellStyle name="40% - Énfasis5 3 2 2 3 4 2" xfId="6066"/>
    <cellStyle name="40% - Énfasis5 3 2 2 3 4 3" xfId="11663"/>
    <cellStyle name="40% - Énfasis5 3 2 2 3 5" xfId="4665"/>
    <cellStyle name="40% - Énfasis5 3 2 2 3 6" xfId="10474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3" xfId="11664"/>
    <cellStyle name="40% - Énfasis5 3 2 2 4 2 3" xfId="4670"/>
    <cellStyle name="40% - Énfasis5 3 2 2 4 2 4" xfId="10479"/>
    <cellStyle name="40% - Énfasis5 3 2 2 4 3" xfId="3196"/>
    <cellStyle name="40% - Énfasis5 3 2 2 4 3 2" xfId="6068"/>
    <cellStyle name="40% - Énfasis5 3 2 2 4 3 3" xfId="11665"/>
    <cellStyle name="40% - Énfasis5 3 2 2 4 4" xfId="4669"/>
    <cellStyle name="40% - Énfasis5 3 2 2 4 5" xfId="10478"/>
    <cellStyle name="40% - Énfasis5 3 2 2 5" xfId="1243"/>
    <cellStyle name="40% - Énfasis5 3 2 2 5 2" xfId="3197"/>
    <cellStyle name="40% - Énfasis5 3 2 2 5 2 2" xfId="6069"/>
    <cellStyle name="40% - Énfasis5 3 2 2 5 2 3" xfId="11666"/>
    <cellStyle name="40% - Énfasis5 3 2 2 5 3" xfId="4671"/>
    <cellStyle name="40% - Énfasis5 3 2 2 5 4" xfId="10480"/>
    <cellStyle name="40% - Énfasis5 3 2 2 6" xfId="3198"/>
    <cellStyle name="40% - Énfasis5 3 2 2 6 2" xfId="6070"/>
    <cellStyle name="40% - Énfasis5 3 2 2 6 3" xfId="11667"/>
    <cellStyle name="40% - Énfasis5 3 2 2 7" xfId="9285"/>
    <cellStyle name="40% - Énfasis5 3 2 2 8" xfId="4656"/>
    <cellStyle name="40% - Énfasis5 3 2 2 9" xfId="10465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3" xfId="11668"/>
    <cellStyle name="40% - Énfasis5 3 2 3 2 2 2 3" xfId="4675"/>
    <cellStyle name="40% - Énfasis5 3 2 3 2 2 2 4" xfId="10484"/>
    <cellStyle name="40% - Énfasis5 3 2 3 2 2 3" xfId="3200"/>
    <cellStyle name="40% - Énfasis5 3 2 3 2 2 3 2" xfId="6072"/>
    <cellStyle name="40% - Énfasis5 3 2 3 2 2 3 3" xfId="11669"/>
    <cellStyle name="40% - Énfasis5 3 2 3 2 2 4" xfId="4674"/>
    <cellStyle name="40% - Énfasis5 3 2 3 2 2 5" xfId="10483"/>
    <cellStyle name="40% - Énfasis5 3 2 3 2 3" xfId="1248"/>
    <cellStyle name="40% - Énfasis5 3 2 3 2 3 2" xfId="3201"/>
    <cellStyle name="40% - Énfasis5 3 2 3 2 3 2 2" xfId="6073"/>
    <cellStyle name="40% - Énfasis5 3 2 3 2 3 2 3" xfId="11670"/>
    <cellStyle name="40% - Énfasis5 3 2 3 2 3 3" xfId="4676"/>
    <cellStyle name="40% - Énfasis5 3 2 3 2 3 4" xfId="10485"/>
    <cellStyle name="40% - Énfasis5 3 2 3 2 4" xfId="3202"/>
    <cellStyle name="40% - Énfasis5 3 2 3 2 4 2" xfId="6074"/>
    <cellStyle name="40% - Énfasis5 3 2 3 2 4 3" xfId="11671"/>
    <cellStyle name="40% - Énfasis5 3 2 3 2 5" xfId="4673"/>
    <cellStyle name="40% - Énfasis5 3 2 3 2 6" xfId="10482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3" xfId="11672"/>
    <cellStyle name="40% - Énfasis5 3 2 3 3 2 3" xfId="4678"/>
    <cellStyle name="40% - Énfasis5 3 2 3 3 2 4" xfId="10487"/>
    <cellStyle name="40% - Énfasis5 3 2 3 3 3" xfId="3204"/>
    <cellStyle name="40% - Énfasis5 3 2 3 3 3 2" xfId="6076"/>
    <cellStyle name="40% - Énfasis5 3 2 3 3 3 3" xfId="11673"/>
    <cellStyle name="40% - Énfasis5 3 2 3 3 4" xfId="4677"/>
    <cellStyle name="40% - Énfasis5 3 2 3 3 5" xfId="10486"/>
    <cellStyle name="40% - Énfasis5 3 2 3 4" xfId="1251"/>
    <cellStyle name="40% - Énfasis5 3 2 3 4 2" xfId="3205"/>
    <cellStyle name="40% - Énfasis5 3 2 3 4 2 2" xfId="6077"/>
    <cellStyle name="40% - Énfasis5 3 2 3 4 2 3" xfId="11674"/>
    <cellStyle name="40% - Énfasis5 3 2 3 4 3" xfId="4679"/>
    <cellStyle name="40% - Énfasis5 3 2 3 4 4" xfId="10488"/>
    <cellStyle name="40% - Énfasis5 3 2 3 5" xfId="3206"/>
    <cellStyle name="40% - Énfasis5 3 2 3 5 2" xfId="6078"/>
    <cellStyle name="40% - Énfasis5 3 2 3 5 3" xfId="11675"/>
    <cellStyle name="40% - Énfasis5 3 2 3 6" xfId="4672"/>
    <cellStyle name="40% - Énfasis5 3 2 3 7" xfId="10481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3" xfId="11676"/>
    <cellStyle name="40% - Énfasis5 3 2 4 2 2 3" xfId="4682"/>
    <cellStyle name="40% - Énfasis5 3 2 4 2 2 4" xfId="10491"/>
    <cellStyle name="40% - Énfasis5 3 2 4 2 3" xfId="3208"/>
    <cellStyle name="40% - Énfasis5 3 2 4 2 3 2" xfId="6080"/>
    <cellStyle name="40% - Énfasis5 3 2 4 2 3 3" xfId="11677"/>
    <cellStyle name="40% - Énfasis5 3 2 4 2 4" xfId="4681"/>
    <cellStyle name="40% - Énfasis5 3 2 4 2 5" xfId="10490"/>
    <cellStyle name="40% - Énfasis5 3 2 4 3" xfId="1255"/>
    <cellStyle name="40% - Énfasis5 3 2 4 3 2" xfId="3209"/>
    <cellStyle name="40% - Énfasis5 3 2 4 3 2 2" xfId="6081"/>
    <cellStyle name="40% - Énfasis5 3 2 4 3 2 3" xfId="11678"/>
    <cellStyle name="40% - Énfasis5 3 2 4 3 3" xfId="4683"/>
    <cellStyle name="40% - Énfasis5 3 2 4 3 4" xfId="10492"/>
    <cellStyle name="40% - Énfasis5 3 2 4 4" xfId="3210"/>
    <cellStyle name="40% - Énfasis5 3 2 4 4 2" xfId="6082"/>
    <cellStyle name="40% - Énfasis5 3 2 4 4 3" xfId="11679"/>
    <cellStyle name="40% - Énfasis5 3 2 4 5" xfId="4680"/>
    <cellStyle name="40% - Énfasis5 3 2 4 6" xfId="104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3" xfId="11680"/>
    <cellStyle name="40% - Énfasis5 3 2 5 2 3" xfId="4685"/>
    <cellStyle name="40% - Énfasis5 3 2 5 2 4" xfId="10494"/>
    <cellStyle name="40% - Énfasis5 3 2 5 3" xfId="3212"/>
    <cellStyle name="40% - Énfasis5 3 2 5 3 2" xfId="6084"/>
    <cellStyle name="40% - Énfasis5 3 2 5 3 3" xfId="11681"/>
    <cellStyle name="40% - Énfasis5 3 2 5 4" xfId="4684"/>
    <cellStyle name="40% - Énfasis5 3 2 5 5" xfId="10493"/>
    <cellStyle name="40% - Énfasis5 3 2 6" xfId="1258"/>
    <cellStyle name="40% - Énfasis5 3 2 6 2" xfId="3213"/>
    <cellStyle name="40% - Énfasis5 3 2 6 2 2" xfId="6085"/>
    <cellStyle name="40% - Énfasis5 3 2 6 2 3" xfId="11682"/>
    <cellStyle name="40% - Énfasis5 3 2 6 3" xfId="4686"/>
    <cellStyle name="40% - Énfasis5 3 2 6 4" xfId="10495"/>
    <cellStyle name="40% - Énfasis5 3 2 7" xfId="3214"/>
    <cellStyle name="40% - Énfasis5 3 2 7 2" xfId="6086"/>
    <cellStyle name="40% - Énfasis5 3 2 7 3" xfId="11683"/>
    <cellStyle name="40% - Énfasis5 3 2 8" xfId="8925"/>
    <cellStyle name="40% - Énfasis5 3 2 9" xfId="4655"/>
    <cellStyle name="40% - Énfasis5 3 3" xfId="1259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3" xfId="11684"/>
    <cellStyle name="40% - Énfasis5 3 3 2 2 2 2 3" xfId="4691"/>
    <cellStyle name="40% - Énfasis5 3 3 2 2 2 2 4" xfId="10500"/>
    <cellStyle name="40% - Énfasis5 3 3 2 2 2 3" xfId="3216"/>
    <cellStyle name="40% - Énfasis5 3 3 2 2 2 3 2" xfId="6088"/>
    <cellStyle name="40% - Énfasis5 3 3 2 2 2 3 3" xfId="11685"/>
    <cellStyle name="40% - Énfasis5 3 3 2 2 2 4" xfId="4690"/>
    <cellStyle name="40% - Énfasis5 3 3 2 2 2 5" xfId="10499"/>
    <cellStyle name="40% - Énfasis5 3 3 2 2 3" xfId="1264"/>
    <cellStyle name="40% - Énfasis5 3 3 2 2 3 2" xfId="3217"/>
    <cellStyle name="40% - Énfasis5 3 3 2 2 3 2 2" xfId="6089"/>
    <cellStyle name="40% - Énfasis5 3 3 2 2 3 2 3" xfId="11686"/>
    <cellStyle name="40% - Énfasis5 3 3 2 2 3 3" xfId="4692"/>
    <cellStyle name="40% - Énfasis5 3 3 2 2 3 4" xfId="10501"/>
    <cellStyle name="40% - Énfasis5 3 3 2 2 4" xfId="3218"/>
    <cellStyle name="40% - Énfasis5 3 3 2 2 4 2" xfId="6090"/>
    <cellStyle name="40% - Énfasis5 3 3 2 2 4 3" xfId="11687"/>
    <cellStyle name="40% - Énfasis5 3 3 2 2 5" xfId="4689"/>
    <cellStyle name="40% - Énfasis5 3 3 2 2 6" xfId="10498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3" xfId="11688"/>
    <cellStyle name="40% - Énfasis5 3 3 2 3 2 3" xfId="4694"/>
    <cellStyle name="40% - Énfasis5 3 3 2 3 2 4" xfId="10503"/>
    <cellStyle name="40% - Énfasis5 3 3 2 3 3" xfId="3220"/>
    <cellStyle name="40% - Énfasis5 3 3 2 3 3 2" xfId="6092"/>
    <cellStyle name="40% - Énfasis5 3 3 2 3 3 3" xfId="11689"/>
    <cellStyle name="40% - Énfasis5 3 3 2 3 4" xfId="4693"/>
    <cellStyle name="40% - Énfasis5 3 3 2 3 5" xfId="10502"/>
    <cellStyle name="40% - Énfasis5 3 3 2 4" xfId="1267"/>
    <cellStyle name="40% - Énfasis5 3 3 2 4 2" xfId="3221"/>
    <cellStyle name="40% - Énfasis5 3 3 2 4 2 2" xfId="6093"/>
    <cellStyle name="40% - Énfasis5 3 3 2 4 2 3" xfId="11690"/>
    <cellStyle name="40% - Énfasis5 3 3 2 4 3" xfId="4695"/>
    <cellStyle name="40% - Énfasis5 3 3 2 4 4" xfId="10504"/>
    <cellStyle name="40% - Énfasis5 3 3 2 5" xfId="3222"/>
    <cellStyle name="40% - Énfasis5 3 3 2 5 2" xfId="6094"/>
    <cellStyle name="40% - Énfasis5 3 3 2 5 3" xfId="11691"/>
    <cellStyle name="40% - Énfasis5 3 3 2 6" xfId="4688"/>
    <cellStyle name="40% - Énfasis5 3 3 2 7" xfId="10497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3" xfId="11692"/>
    <cellStyle name="40% - Énfasis5 3 3 3 2 2 3" xfId="4698"/>
    <cellStyle name="40% - Énfasis5 3 3 3 2 2 4" xfId="10507"/>
    <cellStyle name="40% - Énfasis5 3 3 3 2 3" xfId="3224"/>
    <cellStyle name="40% - Énfasis5 3 3 3 2 3 2" xfId="6096"/>
    <cellStyle name="40% - Énfasis5 3 3 3 2 3 3" xfId="11693"/>
    <cellStyle name="40% - Énfasis5 3 3 3 2 4" xfId="4697"/>
    <cellStyle name="40% - Énfasis5 3 3 3 2 5" xfId="10506"/>
    <cellStyle name="40% - Énfasis5 3 3 3 3" xfId="1271"/>
    <cellStyle name="40% - Énfasis5 3 3 3 3 2" xfId="3225"/>
    <cellStyle name="40% - Énfasis5 3 3 3 3 2 2" xfId="6097"/>
    <cellStyle name="40% - Énfasis5 3 3 3 3 2 3" xfId="11694"/>
    <cellStyle name="40% - Énfasis5 3 3 3 3 3" xfId="4699"/>
    <cellStyle name="40% - Énfasis5 3 3 3 3 4" xfId="10508"/>
    <cellStyle name="40% - Énfasis5 3 3 3 4" xfId="3226"/>
    <cellStyle name="40% - Énfasis5 3 3 3 4 2" xfId="6098"/>
    <cellStyle name="40% - Énfasis5 3 3 3 4 3" xfId="11695"/>
    <cellStyle name="40% - Énfasis5 3 3 3 5" xfId="4696"/>
    <cellStyle name="40% - Énfasis5 3 3 3 6" xfId="10505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3" xfId="11696"/>
    <cellStyle name="40% - Énfasis5 3 3 4 2 3" xfId="4701"/>
    <cellStyle name="40% - Énfasis5 3 3 4 2 4" xfId="10510"/>
    <cellStyle name="40% - Énfasis5 3 3 4 3" xfId="3228"/>
    <cellStyle name="40% - Énfasis5 3 3 4 3 2" xfId="6100"/>
    <cellStyle name="40% - Énfasis5 3 3 4 3 3" xfId="11697"/>
    <cellStyle name="40% - Énfasis5 3 3 4 4" xfId="4700"/>
    <cellStyle name="40% - Énfasis5 3 3 4 5" xfId="10509"/>
    <cellStyle name="40% - Énfasis5 3 3 5" xfId="1274"/>
    <cellStyle name="40% - Énfasis5 3 3 5 2" xfId="3229"/>
    <cellStyle name="40% - Énfasis5 3 3 5 2 2" xfId="6101"/>
    <cellStyle name="40% - Énfasis5 3 3 5 2 3" xfId="11698"/>
    <cellStyle name="40% - Énfasis5 3 3 5 3" xfId="4702"/>
    <cellStyle name="40% - Énfasis5 3 3 5 4" xfId="10511"/>
    <cellStyle name="40% - Énfasis5 3 3 6" xfId="3230"/>
    <cellStyle name="40% - Énfasis5 3 3 6 2" xfId="6102"/>
    <cellStyle name="40% - Énfasis5 3 3 6 3" xfId="11699"/>
    <cellStyle name="40% - Énfasis5 3 3 7" xfId="9284"/>
    <cellStyle name="40% - Énfasis5 3 3 8" xfId="4687"/>
    <cellStyle name="40% - Énfasis5 3 3 9" xfId="10496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3" xfId="11700"/>
    <cellStyle name="40% - Énfasis5 3 4 2 2 2 3" xfId="4706"/>
    <cellStyle name="40% - Énfasis5 3 4 2 2 2 4" xfId="10515"/>
    <cellStyle name="40% - Énfasis5 3 4 2 2 3" xfId="3232"/>
    <cellStyle name="40% - Énfasis5 3 4 2 2 3 2" xfId="6104"/>
    <cellStyle name="40% - Énfasis5 3 4 2 2 3 3" xfId="11701"/>
    <cellStyle name="40% - Énfasis5 3 4 2 2 4" xfId="4705"/>
    <cellStyle name="40% - Énfasis5 3 4 2 2 5" xfId="10514"/>
    <cellStyle name="40% - Énfasis5 3 4 2 3" xfId="1279"/>
    <cellStyle name="40% - Énfasis5 3 4 2 3 2" xfId="3233"/>
    <cellStyle name="40% - Énfasis5 3 4 2 3 2 2" xfId="6105"/>
    <cellStyle name="40% - Énfasis5 3 4 2 3 2 3" xfId="11702"/>
    <cellStyle name="40% - Énfasis5 3 4 2 3 3" xfId="4707"/>
    <cellStyle name="40% - Énfasis5 3 4 2 3 4" xfId="10516"/>
    <cellStyle name="40% - Énfasis5 3 4 2 4" xfId="3234"/>
    <cellStyle name="40% - Énfasis5 3 4 2 4 2" xfId="6106"/>
    <cellStyle name="40% - Énfasis5 3 4 2 4 3" xfId="11703"/>
    <cellStyle name="40% - Énfasis5 3 4 2 5" xfId="4704"/>
    <cellStyle name="40% - Énfasis5 3 4 2 6" xfId="10513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3" xfId="11704"/>
    <cellStyle name="40% - Énfasis5 3 4 3 2 3" xfId="4709"/>
    <cellStyle name="40% - Énfasis5 3 4 3 2 4" xfId="10518"/>
    <cellStyle name="40% - Énfasis5 3 4 3 3" xfId="3236"/>
    <cellStyle name="40% - Énfasis5 3 4 3 3 2" xfId="6108"/>
    <cellStyle name="40% - Énfasis5 3 4 3 3 3" xfId="11705"/>
    <cellStyle name="40% - Énfasis5 3 4 3 4" xfId="4708"/>
    <cellStyle name="40% - Énfasis5 3 4 3 5" xfId="10517"/>
    <cellStyle name="40% - Énfasis5 3 4 4" xfId="1282"/>
    <cellStyle name="40% - Énfasis5 3 4 4 2" xfId="3237"/>
    <cellStyle name="40% - Énfasis5 3 4 4 2 2" xfId="6109"/>
    <cellStyle name="40% - Énfasis5 3 4 4 2 3" xfId="11706"/>
    <cellStyle name="40% - Énfasis5 3 4 4 3" xfId="4710"/>
    <cellStyle name="40% - Énfasis5 3 4 4 4" xfId="10519"/>
    <cellStyle name="40% - Énfasis5 3 4 5" xfId="3238"/>
    <cellStyle name="40% - Énfasis5 3 4 5 2" xfId="6110"/>
    <cellStyle name="40% - Énfasis5 3 4 5 3" xfId="11707"/>
    <cellStyle name="40% - Énfasis5 3 4 6" xfId="4703"/>
    <cellStyle name="40% - Énfasis5 3 4 7" xfId="10512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3" xfId="11708"/>
    <cellStyle name="40% - Énfasis5 3 5 2 2 3" xfId="4713"/>
    <cellStyle name="40% - Énfasis5 3 5 2 2 4" xfId="10522"/>
    <cellStyle name="40% - Énfasis5 3 5 2 3" xfId="3240"/>
    <cellStyle name="40% - Énfasis5 3 5 2 3 2" xfId="6112"/>
    <cellStyle name="40% - Énfasis5 3 5 2 3 3" xfId="11709"/>
    <cellStyle name="40% - Énfasis5 3 5 2 4" xfId="4712"/>
    <cellStyle name="40% - Énfasis5 3 5 2 5" xfId="10521"/>
    <cellStyle name="40% - Énfasis5 3 5 3" xfId="1286"/>
    <cellStyle name="40% - Énfasis5 3 5 3 2" xfId="3241"/>
    <cellStyle name="40% - Énfasis5 3 5 3 2 2" xfId="6113"/>
    <cellStyle name="40% - Énfasis5 3 5 3 2 3" xfId="11710"/>
    <cellStyle name="40% - Énfasis5 3 5 3 3" xfId="4714"/>
    <cellStyle name="40% - Énfasis5 3 5 3 4" xfId="10523"/>
    <cellStyle name="40% - Énfasis5 3 5 4" xfId="3242"/>
    <cellStyle name="40% - Énfasis5 3 5 4 2" xfId="6114"/>
    <cellStyle name="40% - Énfasis5 3 5 4 3" xfId="11711"/>
    <cellStyle name="40% - Énfasis5 3 5 5" xfId="4711"/>
    <cellStyle name="40% - Énfasis5 3 5 6" xfId="10520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3" xfId="11712"/>
    <cellStyle name="40% - Énfasis5 3 6 2 3" xfId="4716"/>
    <cellStyle name="40% - Énfasis5 3 6 2 4" xfId="10525"/>
    <cellStyle name="40% - Énfasis5 3 6 3" xfId="3244"/>
    <cellStyle name="40% - Énfasis5 3 6 3 2" xfId="6116"/>
    <cellStyle name="40% - Énfasis5 3 6 3 3" xfId="11713"/>
    <cellStyle name="40% - Énfasis5 3 6 4" xfId="4715"/>
    <cellStyle name="40% - Énfasis5 3 6 5" xfId="10524"/>
    <cellStyle name="40% - Énfasis5 3 7" xfId="1289"/>
    <cellStyle name="40% - Énfasis5 3 7 2" xfId="3245"/>
    <cellStyle name="40% - Énfasis5 3 7 2 2" xfId="6117"/>
    <cellStyle name="40% - Énfasis5 3 7 2 3" xfId="11714"/>
    <cellStyle name="40% - Énfasis5 3 7 3" xfId="4717"/>
    <cellStyle name="40% - Énfasis5 3 7 4" xfId="10526"/>
    <cellStyle name="40% - Énfasis5 3 8" xfId="3246"/>
    <cellStyle name="40% - Énfasis5 3 8 2" xfId="6118"/>
    <cellStyle name="40% - Énfasis5 3 8 3" xfId="11715"/>
    <cellStyle name="40% - Énfasis5 3 9" xfId="4654"/>
    <cellStyle name="40% - Énfasis5 3 9 2" xfId="10463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3" xfId="9541"/>
    <cellStyle name="40% - Énfasis5 4 3" xfId="1294"/>
    <cellStyle name="40% - Énfasis5 4 3 2" xfId="9612"/>
    <cellStyle name="40% - Énfasis5 4 4" xfId="9521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3" xfId="9663"/>
    <cellStyle name="40% - Énfasis5 5 3" xfId="1299"/>
    <cellStyle name="40% - Énfasis5 5 3 2" xfId="9664"/>
    <cellStyle name="40% - Énfasis5 5 4" xfId="9613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3" xfId="9665"/>
    <cellStyle name="40% - Énfasis5 6 3" xfId="1304"/>
    <cellStyle name="40% - Énfasis5 6 3 2" xfId="9614"/>
    <cellStyle name="40% - Énfasis5 6 4" xfId="9540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3" xfId="9666"/>
    <cellStyle name="40% - Énfasis5 7 3" xfId="1309"/>
    <cellStyle name="40% - Énfasis5 7 3 2" xfId="9616"/>
    <cellStyle name="40% - Énfasis5 7 4" xfId="9667"/>
    <cellStyle name="40% - Énfasis5 7_PARADEROS" xfId="1310"/>
    <cellStyle name="40% - Énfasis5 8" xfId="1311"/>
    <cellStyle name="40% - Énfasis5 8 2" xfId="1312"/>
    <cellStyle name="40% - Énfasis5 8 2 2" xfId="9539"/>
    <cellStyle name="40% - Énfasis5 8 3" xfId="9538"/>
    <cellStyle name="40% - Énfasis5 9" xfId="1220"/>
    <cellStyle name="40% - Énfasis6" xfId="23" builtinId="51" customBuiltin="1"/>
    <cellStyle name="40% - Énfasis6 10" xfId="117"/>
    <cellStyle name="40% - Énfasis6 2" xfId="24"/>
    <cellStyle name="40% - Énfasis6 2 2" xfId="1314"/>
    <cellStyle name="40% - Énfasis6 2 2 2" xfId="1315"/>
    <cellStyle name="40% - Énfasis6 2 2 2 2" xfId="9502"/>
    <cellStyle name="40% - Énfasis6 2 2 3" xfId="9617"/>
    <cellStyle name="40% - Énfasis6 2 3" xfId="1316"/>
    <cellStyle name="40% - Énfasis6 2 3 2" xfId="9784"/>
    <cellStyle name="40% - Énfasis6 2 4" xfId="1317"/>
    <cellStyle name="40% - Énfasis6 2_PARADEROS" xfId="1318"/>
    <cellStyle name="40% - Énfasis6 3" xfId="1319"/>
    <cellStyle name="40% - Énfasis6 3 10" xfId="3777"/>
    <cellStyle name="40% - Énfasis6 3 2" xfId="1320"/>
    <cellStyle name="40% - Énfasis6 3 2 10" xfId="10528"/>
    <cellStyle name="40% - Énfasis6 3 2 2" xfId="1321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3" xfId="11716"/>
    <cellStyle name="40% - Énfasis6 3 2 2 2 2 2 2 3" xfId="4727"/>
    <cellStyle name="40% - Énfasis6 3 2 2 2 2 2 2 4" xfId="10533"/>
    <cellStyle name="40% - Énfasis6 3 2 2 2 2 2 3" xfId="3248"/>
    <cellStyle name="40% - Énfasis6 3 2 2 2 2 2 3 2" xfId="6120"/>
    <cellStyle name="40% - Énfasis6 3 2 2 2 2 2 3 3" xfId="11717"/>
    <cellStyle name="40% - Énfasis6 3 2 2 2 2 2 4" xfId="4726"/>
    <cellStyle name="40% - Énfasis6 3 2 2 2 2 2 5" xfId="10532"/>
    <cellStyle name="40% - Énfasis6 3 2 2 2 2 3" xfId="1326"/>
    <cellStyle name="40% - Énfasis6 3 2 2 2 2 3 2" xfId="3249"/>
    <cellStyle name="40% - Énfasis6 3 2 2 2 2 3 2 2" xfId="6121"/>
    <cellStyle name="40% - Énfasis6 3 2 2 2 2 3 2 3" xfId="11718"/>
    <cellStyle name="40% - Énfasis6 3 2 2 2 2 3 3" xfId="4728"/>
    <cellStyle name="40% - Énfasis6 3 2 2 2 2 3 4" xfId="10534"/>
    <cellStyle name="40% - Énfasis6 3 2 2 2 2 4" xfId="3250"/>
    <cellStyle name="40% - Énfasis6 3 2 2 2 2 4 2" xfId="6122"/>
    <cellStyle name="40% - Énfasis6 3 2 2 2 2 4 3" xfId="11719"/>
    <cellStyle name="40% - Énfasis6 3 2 2 2 2 5" xfId="4725"/>
    <cellStyle name="40% - Énfasis6 3 2 2 2 2 6" xfId="10531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3" xfId="11720"/>
    <cellStyle name="40% - Énfasis6 3 2 2 2 3 2 3" xfId="4730"/>
    <cellStyle name="40% - Énfasis6 3 2 2 2 3 2 4" xfId="10536"/>
    <cellStyle name="40% - Énfasis6 3 2 2 2 3 3" xfId="3252"/>
    <cellStyle name="40% - Énfasis6 3 2 2 2 3 3 2" xfId="6124"/>
    <cellStyle name="40% - Énfasis6 3 2 2 2 3 3 3" xfId="11721"/>
    <cellStyle name="40% - Énfasis6 3 2 2 2 3 4" xfId="4729"/>
    <cellStyle name="40% - Énfasis6 3 2 2 2 3 5" xfId="10535"/>
    <cellStyle name="40% - Énfasis6 3 2 2 2 4" xfId="1329"/>
    <cellStyle name="40% - Énfasis6 3 2 2 2 4 2" xfId="3253"/>
    <cellStyle name="40% - Énfasis6 3 2 2 2 4 2 2" xfId="6125"/>
    <cellStyle name="40% - Énfasis6 3 2 2 2 4 2 3" xfId="11722"/>
    <cellStyle name="40% - Énfasis6 3 2 2 2 4 3" xfId="4731"/>
    <cellStyle name="40% - Énfasis6 3 2 2 2 4 4" xfId="10537"/>
    <cellStyle name="40% - Énfasis6 3 2 2 2 5" xfId="3254"/>
    <cellStyle name="40% - Énfasis6 3 2 2 2 5 2" xfId="6126"/>
    <cellStyle name="40% - Énfasis6 3 2 2 2 5 3" xfId="11723"/>
    <cellStyle name="40% - Énfasis6 3 2 2 2 6" xfId="4724"/>
    <cellStyle name="40% - Énfasis6 3 2 2 2 7" xfId="10530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3" xfId="11724"/>
    <cellStyle name="40% - Énfasis6 3 2 2 3 2 2 3" xfId="4734"/>
    <cellStyle name="40% - Énfasis6 3 2 2 3 2 2 4" xfId="10540"/>
    <cellStyle name="40% - Énfasis6 3 2 2 3 2 3" xfId="3256"/>
    <cellStyle name="40% - Énfasis6 3 2 2 3 2 3 2" xfId="6128"/>
    <cellStyle name="40% - Énfasis6 3 2 2 3 2 3 3" xfId="11725"/>
    <cellStyle name="40% - Énfasis6 3 2 2 3 2 4" xfId="4733"/>
    <cellStyle name="40% - Énfasis6 3 2 2 3 2 5" xfId="10539"/>
    <cellStyle name="40% - Énfasis6 3 2 2 3 3" xfId="1333"/>
    <cellStyle name="40% - Énfasis6 3 2 2 3 3 2" xfId="3257"/>
    <cellStyle name="40% - Énfasis6 3 2 2 3 3 2 2" xfId="6129"/>
    <cellStyle name="40% - Énfasis6 3 2 2 3 3 2 3" xfId="11726"/>
    <cellStyle name="40% - Énfasis6 3 2 2 3 3 3" xfId="4735"/>
    <cellStyle name="40% - Énfasis6 3 2 2 3 3 4" xfId="10541"/>
    <cellStyle name="40% - Énfasis6 3 2 2 3 4" xfId="3258"/>
    <cellStyle name="40% - Énfasis6 3 2 2 3 4 2" xfId="6130"/>
    <cellStyle name="40% - Énfasis6 3 2 2 3 4 3" xfId="11727"/>
    <cellStyle name="40% - Énfasis6 3 2 2 3 5" xfId="4732"/>
    <cellStyle name="40% - Énfasis6 3 2 2 3 6" xfId="10538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3" xfId="11728"/>
    <cellStyle name="40% - Énfasis6 3 2 2 4 2 3" xfId="4737"/>
    <cellStyle name="40% - Énfasis6 3 2 2 4 2 4" xfId="10543"/>
    <cellStyle name="40% - Énfasis6 3 2 2 4 3" xfId="3260"/>
    <cellStyle name="40% - Énfasis6 3 2 2 4 3 2" xfId="6132"/>
    <cellStyle name="40% - Énfasis6 3 2 2 4 3 3" xfId="11729"/>
    <cellStyle name="40% - Énfasis6 3 2 2 4 4" xfId="4736"/>
    <cellStyle name="40% - Énfasis6 3 2 2 4 5" xfId="10542"/>
    <cellStyle name="40% - Énfasis6 3 2 2 5" xfId="1336"/>
    <cellStyle name="40% - Énfasis6 3 2 2 5 2" xfId="3261"/>
    <cellStyle name="40% - Énfasis6 3 2 2 5 2 2" xfId="6133"/>
    <cellStyle name="40% - Énfasis6 3 2 2 5 2 3" xfId="11730"/>
    <cellStyle name="40% - Énfasis6 3 2 2 5 3" xfId="4738"/>
    <cellStyle name="40% - Énfasis6 3 2 2 5 4" xfId="10544"/>
    <cellStyle name="40% - Énfasis6 3 2 2 6" xfId="3262"/>
    <cellStyle name="40% - Énfasis6 3 2 2 6 2" xfId="6134"/>
    <cellStyle name="40% - Énfasis6 3 2 2 6 3" xfId="11731"/>
    <cellStyle name="40% - Énfasis6 3 2 2 7" xfId="9287"/>
    <cellStyle name="40% - Énfasis6 3 2 2 8" xfId="4723"/>
    <cellStyle name="40% - Énfasis6 3 2 2 9" xfId="10529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3" xfId="11732"/>
    <cellStyle name="40% - Énfasis6 3 2 3 2 2 2 3" xfId="4742"/>
    <cellStyle name="40% - Énfasis6 3 2 3 2 2 2 4" xfId="10548"/>
    <cellStyle name="40% - Énfasis6 3 2 3 2 2 3" xfId="3264"/>
    <cellStyle name="40% - Énfasis6 3 2 3 2 2 3 2" xfId="6136"/>
    <cellStyle name="40% - Énfasis6 3 2 3 2 2 3 3" xfId="11733"/>
    <cellStyle name="40% - Énfasis6 3 2 3 2 2 4" xfId="4741"/>
    <cellStyle name="40% - Énfasis6 3 2 3 2 2 5" xfId="10547"/>
    <cellStyle name="40% - Énfasis6 3 2 3 2 3" xfId="1341"/>
    <cellStyle name="40% - Énfasis6 3 2 3 2 3 2" xfId="3265"/>
    <cellStyle name="40% - Énfasis6 3 2 3 2 3 2 2" xfId="6137"/>
    <cellStyle name="40% - Énfasis6 3 2 3 2 3 2 3" xfId="11734"/>
    <cellStyle name="40% - Énfasis6 3 2 3 2 3 3" xfId="4743"/>
    <cellStyle name="40% - Énfasis6 3 2 3 2 3 4" xfId="10549"/>
    <cellStyle name="40% - Énfasis6 3 2 3 2 4" xfId="3266"/>
    <cellStyle name="40% - Énfasis6 3 2 3 2 4 2" xfId="6138"/>
    <cellStyle name="40% - Énfasis6 3 2 3 2 4 3" xfId="11735"/>
    <cellStyle name="40% - Énfasis6 3 2 3 2 5" xfId="4740"/>
    <cellStyle name="40% - Énfasis6 3 2 3 2 6" xfId="10546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3" xfId="11736"/>
    <cellStyle name="40% - Énfasis6 3 2 3 3 2 3" xfId="4745"/>
    <cellStyle name="40% - Énfasis6 3 2 3 3 2 4" xfId="10551"/>
    <cellStyle name="40% - Énfasis6 3 2 3 3 3" xfId="3268"/>
    <cellStyle name="40% - Énfasis6 3 2 3 3 3 2" xfId="6140"/>
    <cellStyle name="40% - Énfasis6 3 2 3 3 3 3" xfId="11737"/>
    <cellStyle name="40% - Énfasis6 3 2 3 3 4" xfId="4744"/>
    <cellStyle name="40% - Énfasis6 3 2 3 3 5" xfId="10550"/>
    <cellStyle name="40% - Énfasis6 3 2 3 4" xfId="1344"/>
    <cellStyle name="40% - Énfasis6 3 2 3 4 2" xfId="3269"/>
    <cellStyle name="40% - Énfasis6 3 2 3 4 2 2" xfId="6141"/>
    <cellStyle name="40% - Énfasis6 3 2 3 4 2 3" xfId="11738"/>
    <cellStyle name="40% - Énfasis6 3 2 3 4 3" xfId="4746"/>
    <cellStyle name="40% - Énfasis6 3 2 3 4 4" xfId="10552"/>
    <cellStyle name="40% - Énfasis6 3 2 3 5" xfId="3270"/>
    <cellStyle name="40% - Énfasis6 3 2 3 5 2" xfId="6142"/>
    <cellStyle name="40% - Énfasis6 3 2 3 5 3" xfId="11739"/>
    <cellStyle name="40% - Énfasis6 3 2 3 6" xfId="4739"/>
    <cellStyle name="40% - Énfasis6 3 2 3 7" xfId="10545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3" xfId="11740"/>
    <cellStyle name="40% - Énfasis6 3 2 4 2 2 3" xfId="4749"/>
    <cellStyle name="40% - Énfasis6 3 2 4 2 2 4" xfId="10555"/>
    <cellStyle name="40% - Énfasis6 3 2 4 2 3" xfId="3272"/>
    <cellStyle name="40% - Énfasis6 3 2 4 2 3 2" xfId="6144"/>
    <cellStyle name="40% - Énfasis6 3 2 4 2 3 3" xfId="11741"/>
    <cellStyle name="40% - Énfasis6 3 2 4 2 4" xfId="4748"/>
    <cellStyle name="40% - Énfasis6 3 2 4 2 5" xfId="10554"/>
    <cellStyle name="40% - Énfasis6 3 2 4 3" xfId="1348"/>
    <cellStyle name="40% - Énfasis6 3 2 4 3 2" xfId="3273"/>
    <cellStyle name="40% - Énfasis6 3 2 4 3 2 2" xfId="6145"/>
    <cellStyle name="40% - Énfasis6 3 2 4 3 2 3" xfId="11742"/>
    <cellStyle name="40% - Énfasis6 3 2 4 3 3" xfId="4750"/>
    <cellStyle name="40% - Énfasis6 3 2 4 3 4" xfId="10556"/>
    <cellStyle name="40% - Énfasis6 3 2 4 4" xfId="3274"/>
    <cellStyle name="40% - Énfasis6 3 2 4 4 2" xfId="6146"/>
    <cellStyle name="40% - Énfasis6 3 2 4 4 3" xfId="11743"/>
    <cellStyle name="40% - Énfasis6 3 2 4 5" xfId="4747"/>
    <cellStyle name="40% - Énfasis6 3 2 4 6" xfId="10553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3" xfId="11744"/>
    <cellStyle name="40% - Énfasis6 3 2 5 2 3" xfId="4752"/>
    <cellStyle name="40% - Énfasis6 3 2 5 2 4" xfId="10558"/>
    <cellStyle name="40% - Énfasis6 3 2 5 3" xfId="1351"/>
    <cellStyle name="40% - Énfasis6 3 2 5 3 2" xfId="3276"/>
    <cellStyle name="40% - Énfasis6 3 2 5 3 2 2" xfId="6148"/>
    <cellStyle name="40% - Énfasis6 3 2 5 3 2 3" xfId="11745"/>
    <cellStyle name="40% - Énfasis6 3 2 5 3 3" xfId="4753"/>
    <cellStyle name="40% - Énfasis6 3 2 5 3 4" xfId="10559"/>
    <cellStyle name="40% - Énfasis6 3 2 5 4" xfId="3277"/>
    <cellStyle name="40% - Énfasis6 3 2 5 4 2" xfId="6149"/>
    <cellStyle name="40% - Énfasis6 3 2 5 4 3" xfId="11746"/>
    <cellStyle name="40% - Énfasis6 3 2 5 5" xfId="4751"/>
    <cellStyle name="40% - Énfasis6 3 2 5 6" xfId="10557"/>
    <cellStyle name="40% - Énfasis6 3 2 6" xfId="1352"/>
    <cellStyle name="40% - Énfasis6 3 2 6 2" xfId="3278"/>
    <cellStyle name="40% - Énfasis6 3 2 6 2 2" xfId="6150"/>
    <cellStyle name="40% - Énfasis6 3 2 6 2 3" xfId="11747"/>
    <cellStyle name="40% - Énfasis6 3 2 6 3" xfId="4754"/>
    <cellStyle name="40% - Énfasis6 3 2 6 4" xfId="10560"/>
    <cellStyle name="40% - Énfasis6 3 2 7" xfId="3279"/>
    <cellStyle name="40% - Énfasis6 3 2 7 2" xfId="6151"/>
    <cellStyle name="40% - Énfasis6 3 2 7 3" xfId="11748"/>
    <cellStyle name="40% - Énfasis6 3 2 8" xfId="8926"/>
    <cellStyle name="40% - Énfasis6 3 2 9" xfId="4722"/>
    <cellStyle name="40% - Énfasis6 3 3" xfId="1353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3" xfId="11749"/>
    <cellStyle name="40% - Énfasis6 3 3 2 2 2 2 3" xfId="4759"/>
    <cellStyle name="40% - Énfasis6 3 3 2 2 2 2 4" xfId="10565"/>
    <cellStyle name="40% - Énfasis6 3 3 2 2 2 3" xfId="3281"/>
    <cellStyle name="40% - Énfasis6 3 3 2 2 2 3 2" xfId="6153"/>
    <cellStyle name="40% - Énfasis6 3 3 2 2 2 3 3" xfId="11750"/>
    <cellStyle name="40% - Énfasis6 3 3 2 2 2 4" xfId="4758"/>
    <cellStyle name="40% - Énfasis6 3 3 2 2 2 5" xfId="10564"/>
    <cellStyle name="40% - Énfasis6 3 3 2 2 3" xfId="1358"/>
    <cellStyle name="40% - Énfasis6 3 3 2 2 3 2" xfId="3282"/>
    <cellStyle name="40% - Énfasis6 3 3 2 2 3 2 2" xfId="6154"/>
    <cellStyle name="40% - Énfasis6 3 3 2 2 3 2 3" xfId="11751"/>
    <cellStyle name="40% - Énfasis6 3 3 2 2 3 3" xfId="4760"/>
    <cellStyle name="40% - Énfasis6 3 3 2 2 3 4" xfId="10566"/>
    <cellStyle name="40% - Énfasis6 3 3 2 2 4" xfId="3283"/>
    <cellStyle name="40% - Énfasis6 3 3 2 2 4 2" xfId="6155"/>
    <cellStyle name="40% - Énfasis6 3 3 2 2 4 3" xfId="11752"/>
    <cellStyle name="40% - Énfasis6 3 3 2 2 5" xfId="4757"/>
    <cellStyle name="40% - Énfasis6 3 3 2 2 6" xfId="10563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3" xfId="11753"/>
    <cellStyle name="40% - Énfasis6 3 3 2 3 2 3" xfId="4762"/>
    <cellStyle name="40% - Énfasis6 3 3 2 3 2 4" xfId="10568"/>
    <cellStyle name="40% - Énfasis6 3 3 2 3 3" xfId="3285"/>
    <cellStyle name="40% - Énfasis6 3 3 2 3 3 2" xfId="6157"/>
    <cellStyle name="40% - Énfasis6 3 3 2 3 3 3" xfId="11754"/>
    <cellStyle name="40% - Énfasis6 3 3 2 3 4" xfId="4761"/>
    <cellStyle name="40% - Énfasis6 3 3 2 3 5" xfId="10567"/>
    <cellStyle name="40% - Énfasis6 3 3 2 4" xfId="1361"/>
    <cellStyle name="40% - Énfasis6 3 3 2 4 2" xfId="3286"/>
    <cellStyle name="40% - Énfasis6 3 3 2 4 2 2" xfId="6158"/>
    <cellStyle name="40% - Énfasis6 3 3 2 4 2 3" xfId="11755"/>
    <cellStyle name="40% - Énfasis6 3 3 2 4 3" xfId="4763"/>
    <cellStyle name="40% - Énfasis6 3 3 2 4 4" xfId="10569"/>
    <cellStyle name="40% - Énfasis6 3 3 2 5" xfId="3287"/>
    <cellStyle name="40% - Énfasis6 3 3 2 5 2" xfId="6159"/>
    <cellStyle name="40% - Énfasis6 3 3 2 5 3" xfId="11756"/>
    <cellStyle name="40% - Énfasis6 3 3 2 6" xfId="4756"/>
    <cellStyle name="40% - Énfasis6 3 3 2 7" xfId="10562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3" xfId="11757"/>
    <cellStyle name="40% - Énfasis6 3 3 3 2 2 3" xfId="4766"/>
    <cellStyle name="40% - Énfasis6 3 3 3 2 2 4" xfId="10572"/>
    <cellStyle name="40% - Énfasis6 3 3 3 2 3" xfId="3289"/>
    <cellStyle name="40% - Énfasis6 3 3 3 2 3 2" xfId="6161"/>
    <cellStyle name="40% - Énfasis6 3 3 3 2 3 3" xfId="11758"/>
    <cellStyle name="40% - Énfasis6 3 3 3 2 4" xfId="4765"/>
    <cellStyle name="40% - Énfasis6 3 3 3 2 5" xfId="10571"/>
    <cellStyle name="40% - Énfasis6 3 3 3 3" xfId="1365"/>
    <cellStyle name="40% - Énfasis6 3 3 3 3 2" xfId="3290"/>
    <cellStyle name="40% - Énfasis6 3 3 3 3 2 2" xfId="6162"/>
    <cellStyle name="40% - Énfasis6 3 3 3 3 2 3" xfId="11759"/>
    <cellStyle name="40% - Énfasis6 3 3 3 3 3" xfId="4767"/>
    <cellStyle name="40% - Énfasis6 3 3 3 3 4" xfId="10573"/>
    <cellStyle name="40% - Énfasis6 3 3 3 4" xfId="3291"/>
    <cellStyle name="40% - Énfasis6 3 3 3 4 2" xfId="6163"/>
    <cellStyle name="40% - Énfasis6 3 3 3 4 3" xfId="11760"/>
    <cellStyle name="40% - Énfasis6 3 3 3 5" xfId="4764"/>
    <cellStyle name="40% - Énfasis6 3 3 3 6" xfId="10570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3" xfId="11761"/>
    <cellStyle name="40% - Énfasis6 3 3 4 2 3" xfId="4769"/>
    <cellStyle name="40% - Énfasis6 3 3 4 2 4" xfId="10575"/>
    <cellStyle name="40% - Énfasis6 3 3 4 3" xfId="3293"/>
    <cellStyle name="40% - Énfasis6 3 3 4 3 2" xfId="6165"/>
    <cellStyle name="40% - Énfasis6 3 3 4 3 3" xfId="11762"/>
    <cellStyle name="40% - Énfasis6 3 3 4 4" xfId="4768"/>
    <cellStyle name="40% - Énfasis6 3 3 4 5" xfId="10574"/>
    <cellStyle name="40% - Énfasis6 3 3 5" xfId="1368"/>
    <cellStyle name="40% - Énfasis6 3 3 5 2" xfId="3294"/>
    <cellStyle name="40% - Énfasis6 3 3 5 2 2" xfId="6166"/>
    <cellStyle name="40% - Énfasis6 3 3 5 2 3" xfId="11763"/>
    <cellStyle name="40% - Énfasis6 3 3 5 3" xfId="4770"/>
    <cellStyle name="40% - Énfasis6 3 3 5 4" xfId="10576"/>
    <cellStyle name="40% - Énfasis6 3 3 6" xfId="3295"/>
    <cellStyle name="40% - Énfasis6 3 3 6 2" xfId="6167"/>
    <cellStyle name="40% - Énfasis6 3 3 6 3" xfId="11764"/>
    <cellStyle name="40% - Énfasis6 3 3 7" xfId="9286"/>
    <cellStyle name="40% - Énfasis6 3 3 8" xfId="4755"/>
    <cellStyle name="40% - Énfasis6 3 3 9" xfId="10561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3" xfId="11765"/>
    <cellStyle name="40% - Énfasis6 3 4 2 2 2 3" xfId="4774"/>
    <cellStyle name="40% - Énfasis6 3 4 2 2 2 4" xfId="10580"/>
    <cellStyle name="40% - Énfasis6 3 4 2 2 3" xfId="3297"/>
    <cellStyle name="40% - Énfasis6 3 4 2 2 3 2" xfId="6169"/>
    <cellStyle name="40% - Énfasis6 3 4 2 2 3 3" xfId="11766"/>
    <cellStyle name="40% - Énfasis6 3 4 2 2 4" xfId="4773"/>
    <cellStyle name="40% - Énfasis6 3 4 2 2 5" xfId="10579"/>
    <cellStyle name="40% - Énfasis6 3 4 2 3" xfId="1373"/>
    <cellStyle name="40% - Énfasis6 3 4 2 3 2" xfId="3298"/>
    <cellStyle name="40% - Énfasis6 3 4 2 3 2 2" xfId="6170"/>
    <cellStyle name="40% - Énfasis6 3 4 2 3 2 3" xfId="11767"/>
    <cellStyle name="40% - Énfasis6 3 4 2 3 3" xfId="4775"/>
    <cellStyle name="40% - Énfasis6 3 4 2 3 4" xfId="10581"/>
    <cellStyle name="40% - Énfasis6 3 4 2 4" xfId="3299"/>
    <cellStyle name="40% - Énfasis6 3 4 2 4 2" xfId="6171"/>
    <cellStyle name="40% - Énfasis6 3 4 2 4 3" xfId="11768"/>
    <cellStyle name="40% - Énfasis6 3 4 2 5" xfId="4772"/>
    <cellStyle name="40% - Énfasis6 3 4 2 6" xfId="1057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3" xfId="11769"/>
    <cellStyle name="40% - Énfasis6 3 4 3 2 3" xfId="4777"/>
    <cellStyle name="40% - Énfasis6 3 4 3 2 4" xfId="10583"/>
    <cellStyle name="40% - Énfasis6 3 4 3 3" xfId="3301"/>
    <cellStyle name="40% - Énfasis6 3 4 3 3 2" xfId="6173"/>
    <cellStyle name="40% - Énfasis6 3 4 3 3 3" xfId="11770"/>
    <cellStyle name="40% - Énfasis6 3 4 3 4" xfId="4776"/>
    <cellStyle name="40% - Énfasis6 3 4 3 5" xfId="10582"/>
    <cellStyle name="40% - Énfasis6 3 4 4" xfId="1376"/>
    <cellStyle name="40% - Énfasis6 3 4 4 2" xfId="3302"/>
    <cellStyle name="40% - Énfasis6 3 4 4 2 2" xfId="6174"/>
    <cellStyle name="40% - Énfasis6 3 4 4 2 3" xfId="11771"/>
    <cellStyle name="40% - Énfasis6 3 4 4 3" xfId="4778"/>
    <cellStyle name="40% - Énfasis6 3 4 4 4" xfId="10584"/>
    <cellStyle name="40% - Énfasis6 3 4 5" xfId="3303"/>
    <cellStyle name="40% - Énfasis6 3 4 5 2" xfId="6175"/>
    <cellStyle name="40% - Énfasis6 3 4 5 3" xfId="11772"/>
    <cellStyle name="40% - Énfasis6 3 4 6" xfId="4771"/>
    <cellStyle name="40% - Énfasis6 3 4 7" xfId="1057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3" xfId="11773"/>
    <cellStyle name="40% - Énfasis6 3 5 2 2 3" xfId="4781"/>
    <cellStyle name="40% - Énfasis6 3 5 2 2 4" xfId="10587"/>
    <cellStyle name="40% - Énfasis6 3 5 2 3" xfId="3305"/>
    <cellStyle name="40% - Énfasis6 3 5 2 3 2" xfId="6177"/>
    <cellStyle name="40% - Énfasis6 3 5 2 3 3" xfId="11774"/>
    <cellStyle name="40% - Énfasis6 3 5 2 4" xfId="4780"/>
    <cellStyle name="40% - Énfasis6 3 5 2 5" xfId="10586"/>
    <cellStyle name="40% - Énfasis6 3 5 3" xfId="1380"/>
    <cellStyle name="40% - Énfasis6 3 5 3 2" xfId="3306"/>
    <cellStyle name="40% - Énfasis6 3 5 3 2 2" xfId="6178"/>
    <cellStyle name="40% - Énfasis6 3 5 3 2 3" xfId="11775"/>
    <cellStyle name="40% - Énfasis6 3 5 3 3" xfId="4782"/>
    <cellStyle name="40% - Énfasis6 3 5 3 4" xfId="10588"/>
    <cellStyle name="40% - Énfasis6 3 5 4" xfId="3307"/>
    <cellStyle name="40% - Énfasis6 3 5 4 2" xfId="6179"/>
    <cellStyle name="40% - Énfasis6 3 5 4 3" xfId="11776"/>
    <cellStyle name="40% - Énfasis6 3 5 5" xfId="4779"/>
    <cellStyle name="40% - Énfasis6 3 5 6" xfId="10585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3" xfId="11777"/>
    <cellStyle name="40% - Énfasis6 3 6 2 3" xfId="4784"/>
    <cellStyle name="40% - Énfasis6 3 6 2 4" xfId="10590"/>
    <cellStyle name="40% - Énfasis6 3 6 3" xfId="1383"/>
    <cellStyle name="40% - Énfasis6 3 6 3 2" xfId="3309"/>
    <cellStyle name="40% - Énfasis6 3 6 3 2 2" xfId="6181"/>
    <cellStyle name="40% - Énfasis6 3 6 3 2 3" xfId="11778"/>
    <cellStyle name="40% - Énfasis6 3 6 3 3" xfId="4785"/>
    <cellStyle name="40% - Énfasis6 3 6 3 4" xfId="10591"/>
    <cellStyle name="40% - Énfasis6 3 6 4" xfId="3310"/>
    <cellStyle name="40% - Énfasis6 3 6 4 2" xfId="6182"/>
    <cellStyle name="40% - Énfasis6 3 6 4 3" xfId="11779"/>
    <cellStyle name="40% - Énfasis6 3 6 5" xfId="4783"/>
    <cellStyle name="40% - Énfasis6 3 6 6" xfId="10589"/>
    <cellStyle name="40% - Énfasis6 3 7" xfId="1384"/>
    <cellStyle name="40% - Énfasis6 3 7 2" xfId="3311"/>
    <cellStyle name="40% - Énfasis6 3 7 2 2" xfId="6183"/>
    <cellStyle name="40% - Énfasis6 3 7 2 3" xfId="11780"/>
    <cellStyle name="40% - Énfasis6 3 7 3" xfId="4786"/>
    <cellStyle name="40% - Énfasis6 3 7 4" xfId="10592"/>
    <cellStyle name="40% - Énfasis6 3 8" xfId="3312"/>
    <cellStyle name="40% - Énfasis6 3 8 2" xfId="6184"/>
    <cellStyle name="40% - Énfasis6 3 8 3" xfId="11781"/>
    <cellStyle name="40% - Énfasis6 3 9" xfId="4721"/>
    <cellStyle name="40% - Énfasis6 3 9 2" xfId="10527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3" xfId="9748"/>
    <cellStyle name="40% - Énfasis6 4 3" xfId="1389"/>
    <cellStyle name="40% - Énfasis6 4 3 2" xfId="9532"/>
    <cellStyle name="40% - Énfasis6 4 4" xfId="96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3" xfId="9749"/>
    <cellStyle name="40% - Énfasis6 5 3" xfId="1394"/>
    <cellStyle name="40% - Énfasis6 5 3 2" xfId="9750"/>
    <cellStyle name="40% - Énfasis6 5 4" xfId="9751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3" xfId="9752"/>
    <cellStyle name="40% - Énfasis6 6 3" xfId="1399"/>
    <cellStyle name="40% - Énfasis6 6 3 2" xfId="9753"/>
    <cellStyle name="40% - Énfasis6 6 4" xfId="9754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3" xfId="9756"/>
    <cellStyle name="40% - Énfasis6 7 3" xfId="1404"/>
    <cellStyle name="40% - Énfasis6 7 3 2" xfId="9757"/>
    <cellStyle name="40% - Énfasis6 7 4" xfId="9758"/>
    <cellStyle name="40% - Énfasis6 7_PARADEROS" xfId="1405"/>
    <cellStyle name="40% - Énfasis6 8" xfId="1406"/>
    <cellStyle name="40% - Énfasis6 8 2" xfId="1407"/>
    <cellStyle name="40% - Énfasis6 8 2 2" xfId="9759"/>
    <cellStyle name="40% - Énfasis6 8 3" xfId="9652"/>
    <cellStyle name="40% - Énfasis6 9" xfId="1313"/>
    <cellStyle name="60% - Accent1" xfId="1408"/>
    <cellStyle name="60% - Accent1 2" xfId="8927"/>
    <cellStyle name="60% - Accent2" xfId="1409"/>
    <cellStyle name="60% - Accent2 2" xfId="8928"/>
    <cellStyle name="60% - Accent3" xfId="1410"/>
    <cellStyle name="60% - Accent3 2" xfId="8929"/>
    <cellStyle name="60% - Accent4" xfId="1411"/>
    <cellStyle name="60% - Accent4 2" xfId="8930"/>
    <cellStyle name="60% - Accent5" xfId="1412"/>
    <cellStyle name="60% - Accent5 2" xfId="8931"/>
    <cellStyle name="60% - Accent6" xfId="1413"/>
    <cellStyle name="60% - Accent6 2" xfId="8932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_PARADEROS" xfId="1417"/>
    <cellStyle name="60% - Énfasis1 3" xfId="1418"/>
    <cellStyle name="60% - Énfasis1 3 2" xfId="1419"/>
    <cellStyle name="60% - Énfasis1 3 2 2" xfId="8933"/>
    <cellStyle name="60% - Énfasis1 3 3" xfId="4796"/>
    <cellStyle name="60% - Énfasis1 3 4" xfId="3778"/>
    <cellStyle name="60% - Énfasis1 4" xfId="1420"/>
    <cellStyle name="60% - Énfasis1 4 2" xfId="1421"/>
    <cellStyle name="60% - Énfasis1 4_PARADEROS" xfId="1422"/>
    <cellStyle name="60% - Énfasis1 5" xfId="1423"/>
    <cellStyle name="60% - Énfasis1 5 2" xfId="1424"/>
    <cellStyle name="60% - Énfasis1 5_PARADEROS" xfId="1425"/>
    <cellStyle name="60% - Énfasis1 6" xfId="1426"/>
    <cellStyle name="60% - Énfasis1 6 2" xfId="1427"/>
    <cellStyle name="60% - Énfasis1 6_PARADEROS" xfId="1428"/>
    <cellStyle name="60% - Énfasis1 7" xfId="1429"/>
    <cellStyle name="60% - Énfasis1 7 2" xfId="1430"/>
    <cellStyle name="60% - Énfasis1 7_PARADEROS" xfId="1431"/>
    <cellStyle name="60% - Énfasis1 8" xfId="1432"/>
    <cellStyle name="60% - Énfasis1 9" xfId="1414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_PARADEROS" xfId="1436"/>
    <cellStyle name="60% - Énfasis2 3" xfId="1437"/>
    <cellStyle name="60% - Énfasis2 3 2" xfId="4800"/>
    <cellStyle name="60% - Énfasis2 3 2 2" xfId="8934"/>
    <cellStyle name="60% - Énfasis2 3 3" xfId="3779"/>
    <cellStyle name="60% - Énfasis2 4" xfId="1438"/>
    <cellStyle name="60% - Énfasis2 4 2" xfId="1439"/>
    <cellStyle name="60% - Énfasis2 4_PARADEROS" xfId="1440"/>
    <cellStyle name="60% - Énfasis2 5" xfId="1441"/>
    <cellStyle name="60% - Énfasis2 5 2" xfId="1442"/>
    <cellStyle name="60% - Énfasis2 5_PARADEROS" xfId="1443"/>
    <cellStyle name="60% - Énfasis2 6" xfId="1444"/>
    <cellStyle name="60% - Énfasis2 6 2" xfId="1445"/>
    <cellStyle name="60% - Énfasis2 6_PARADEROS" xfId="1446"/>
    <cellStyle name="60% - Énfasis2 7" xfId="1447"/>
    <cellStyle name="60% - Énfasis2 7 2" xfId="1448"/>
    <cellStyle name="60% - Énfasis2 7_PARADEROS" xfId="1449"/>
    <cellStyle name="60% - Énfasis2 8" xfId="1450"/>
    <cellStyle name="60% - Énfasis2 9" xfId="1433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_PARADEROS" xfId="1454"/>
    <cellStyle name="60% - Énfasis3 3" xfId="1455"/>
    <cellStyle name="60% - Énfasis3 3 2" xfId="1456"/>
    <cellStyle name="60% - Énfasis3 3 2 2" xfId="8935"/>
    <cellStyle name="60% - Énfasis3 3 3" xfId="4804"/>
    <cellStyle name="60% - Énfasis3 3 4" xfId="3780"/>
    <cellStyle name="60% - Énfasis3 4" xfId="1457"/>
    <cellStyle name="60% - Énfasis3 4 2" xfId="1458"/>
    <cellStyle name="60% - Énfasis3 4_PARADEROS" xfId="1459"/>
    <cellStyle name="60% - Énfasis3 5" xfId="1460"/>
    <cellStyle name="60% - Énfasis3 5 2" xfId="1461"/>
    <cellStyle name="60% - Énfasis3 5_PARADEROS" xfId="1462"/>
    <cellStyle name="60% - Énfasis3 6" xfId="1463"/>
    <cellStyle name="60% - Énfasis3 6 2" xfId="1464"/>
    <cellStyle name="60% - Énfasis3 6_PARADEROS" xfId="1465"/>
    <cellStyle name="60% - Énfasis3 7" xfId="1466"/>
    <cellStyle name="60% - Énfasis3 7 2" xfId="1467"/>
    <cellStyle name="60% - Énfasis3 7_PARADEROS" xfId="1468"/>
    <cellStyle name="60% - Énfasis3 8" xfId="1469"/>
    <cellStyle name="60% - Énfasis3 9" xfId="1451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_PARADEROS" xfId="1473"/>
    <cellStyle name="60% - Énfasis4 3" xfId="1474"/>
    <cellStyle name="60% - Énfasis4 3 2" xfId="1475"/>
    <cellStyle name="60% - Énfasis4 3 2 2" xfId="8936"/>
    <cellStyle name="60% - Énfasis4 3 3" xfId="4808"/>
    <cellStyle name="60% - Énfasis4 3 4" xfId="3781"/>
    <cellStyle name="60% - Énfasis4 4" xfId="1476"/>
    <cellStyle name="60% - Énfasis4 4 2" xfId="1477"/>
    <cellStyle name="60% - Énfasis4 4_PARADEROS" xfId="1478"/>
    <cellStyle name="60% - Énfasis4 5" xfId="1479"/>
    <cellStyle name="60% - Énfasis4 5 2" xfId="1480"/>
    <cellStyle name="60% - Énfasis4 5_PARADEROS" xfId="1481"/>
    <cellStyle name="60% - Énfasis4 6" xfId="1482"/>
    <cellStyle name="60% - Énfasis4 6 2" xfId="1483"/>
    <cellStyle name="60% - Énfasis4 6_PARADEROS" xfId="1484"/>
    <cellStyle name="60% - Énfasis4 7" xfId="1485"/>
    <cellStyle name="60% - Énfasis4 7 2" xfId="1486"/>
    <cellStyle name="60% - Énfasis4 7_PARADEROS" xfId="1487"/>
    <cellStyle name="60% - Énfasis4 8" xfId="1488"/>
    <cellStyle name="60% - Énfasis4 9" xfId="1470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_PARADEROS" xfId="1492"/>
    <cellStyle name="60% - Énfasis5 3" xfId="1493"/>
    <cellStyle name="60% - Énfasis5 3 2" xfId="4812"/>
    <cellStyle name="60% - Énfasis5 3 2 2" xfId="8937"/>
    <cellStyle name="60% - Énfasis5 3 3" xfId="3782"/>
    <cellStyle name="60% - Énfasis5 4" xfId="1494"/>
    <cellStyle name="60% - Énfasis5 4 2" xfId="1495"/>
    <cellStyle name="60% - Énfasis5 4_PARADEROS" xfId="1496"/>
    <cellStyle name="60% - Énfasis5 5" xfId="1497"/>
    <cellStyle name="60% - Énfasis5 5 2" xfId="1498"/>
    <cellStyle name="60% - Énfasis5 5_PARADEROS" xfId="1499"/>
    <cellStyle name="60% - Énfasis5 6" xfId="1500"/>
    <cellStyle name="60% - Énfasis5 6 2" xfId="1501"/>
    <cellStyle name="60% - Énfasis5 6_PARADEROS" xfId="1502"/>
    <cellStyle name="60% - Énfasis5 7" xfId="1503"/>
    <cellStyle name="60% - Énfasis5 7 2" xfId="1504"/>
    <cellStyle name="60% - Énfasis5 7_PARADEROS" xfId="1505"/>
    <cellStyle name="60% - Énfasis5 8" xfId="1506"/>
    <cellStyle name="60% - Énfasis5 9" xfId="1489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_PARADEROS" xfId="1510"/>
    <cellStyle name="60% - Énfasis6 3" xfId="1511"/>
    <cellStyle name="60% - Énfasis6 3 2" xfId="1512"/>
    <cellStyle name="60% - Énfasis6 3 2 2" xfId="8938"/>
    <cellStyle name="60% - Énfasis6 3 3" xfId="4814"/>
    <cellStyle name="60% - Énfasis6 3 4" xfId="3783"/>
    <cellStyle name="60% - Énfasis6 4" xfId="1513"/>
    <cellStyle name="60% - Énfasis6 4 2" xfId="1514"/>
    <cellStyle name="60% - Énfasis6 4_PARADEROS" xfId="1515"/>
    <cellStyle name="60% - Énfasis6 5" xfId="1516"/>
    <cellStyle name="60% - Énfasis6 5 2" xfId="1517"/>
    <cellStyle name="60% - Énfasis6 5_PARADEROS" xfId="1518"/>
    <cellStyle name="60% - Énfasis6 6" xfId="1519"/>
    <cellStyle name="60% - Énfasis6 6 2" xfId="1520"/>
    <cellStyle name="60% - Énfasis6 6_PARADEROS" xfId="1521"/>
    <cellStyle name="60% - Énfasis6 7" xfId="1522"/>
    <cellStyle name="60% - Énfasis6 7 2" xfId="1523"/>
    <cellStyle name="60% - Énfasis6 7_PARADEROS" xfId="1524"/>
    <cellStyle name="60% - Énfasis6 8" xfId="1525"/>
    <cellStyle name="60% - Énfasis6 9" xfId="1507"/>
    <cellStyle name="Accent1" xfId="1526"/>
    <cellStyle name="Accent1 2" xfId="8939"/>
    <cellStyle name="Accent2" xfId="1527"/>
    <cellStyle name="Accent2 2" xfId="8940"/>
    <cellStyle name="Accent3" xfId="1528"/>
    <cellStyle name="Accent3 2" xfId="8941"/>
    <cellStyle name="Accent4" xfId="1529"/>
    <cellStyle name="Accent4 2" xfId="8942"/>
    <cellStyle name="Accent5" xfId="1530"/>
    <cellStyle name="Accent5 2" xfId="8943"/>
    <cellStyle name="Accent6" xfId="1531"/>
    <cellStyle name="Accent6 2" xfId="8944"/>
    <cellStyle name="Adjustable" xfId="31"/>
    <cellStyle name="Adjustable 2" xfId="32"/>
    <cellStyle name="Adjustable 2 2" xfId="3760"/>
    <cellStyle name="Adjustable 2 3" xfId="9202"/>
    <cellStyle name="Adjustable 3" xfId="3761"/>
    <cellStyle name="Adjustable 3 2" xfId="8945"/>
    <cellStyle name="Adjustable 3 3" xfId="8946"/>
    <cellStyle name="Adjustable 3 3 2" xfId="8947"/>
    <cellStyle name="Bad" xfId="1532"/>
    <cellStyle name="Bad 2" xfId="8948"/>
    <cellStyle name="Best" xfId="33"/>
    <cellStyle name="Best 2" xfId="34"/>
    <cellStyle name="Best 2 2" xfId="3758"/>
    <cellStyle name="Best 2 3" xfId="9203"/>
    <cellStyle name="Best 3" xfId="3759"/>
    <cellStyle name="Best 3 2" xfId="8949"/>
    <cellStyle name="Best 3 3" xfId="8950"/>
    <cellStyle name="Best 3 3 2" xfId="8951"/>
    <cellStyle name="Best_01042012 T3" xfId="1533"/>
    <cellStyle name="Buena" xfId="35" builtinId="26" customBuiltin="1"/>
    <cellStyle name="Buena 10" xfId="83"/>
    <cellStyle name="Buena 2" xfId="1535"/>
    <cellStyle name="Buena 2 2" xfId="1536"/>
    <cellStyle name="Buena 2_PARADEROS" xfId="1537"/>
    <cellStyle name="Buena 3" xfId="1538"/>
    <cellStyle name="Buena 3 2" xfId="4827"/>
    <cellStyle name="Buena 3 2 2" xfId="8952"/>
    <cellStyle name="Buena 3 3" xfId="3784"/>
    <cellStyle name="Buena 4" xfId="1539"/>
    <cellStyle name="Buena 4 2" xfId="1540"/>
    <cellStyle name="Buena 4_PARADEROS" xfId="1541"/>
    <cellStyle name="Buena 5" xfId="1542"/>
    <cellStyle name="Buena 5 2" xfId="1543"/>
    <cellStyle name="Buena 5_PARADEROS" xfId="1544"/>
    <cellStyle name="Buena 6" xfId="1545"/>
    <cellStyle name="Buena 6 2" xfId="1546"/>
    <cellStyle name="Buena 6_PARADEROS" xfId="1547"/>
    <cellStyle name="Buena 7" xfId="1548"/>
    <cellStyle name="Buena 7 2" xfId="1549"/>
    <cellStyle name="Buena 7_PARADEROS" xfId="1550"/>
    <cellStyle name="Buena 8" xfId="1551"/>
    <cellStyle name="Buena 9" xfId="1534"/>
    <cellStyle name="Calculation" xfId="1552"/>
    <cellStyle name="Calculation 2" xfId="8953"/>
    <cellStyle name="Cálculo" xfId="36" builtinId="22" customBuiltin="1"/>
    <cellStyle name="Cálculo 10" xfId="88"/>
    <cellStyle name="Cálculo 2" xfId="1554"/>
    <cellStyle name="Cálculo 2 2" xfId="1555"/>
    <cellStyle name="Cálculo 2_PARADEROS" xfId="1556"/>
    <cellStyle name="Cálculo 3" xfId="1557"/>
    <cellStyle name="Cálculo 3 2" xfId="1558"/>
    <cellStyle name="Cálculo 3 2 2" xfId="8954"/>
    <cellStyle name="Cálculo 3 3" xfId="4830"/>
    <cellStyle name="Cálculo 3 4" xfId="3785"/>
    <cellStyle name="Cálculo 4" xfId="1559"/>
    <cellStyle name="Cálculo 4 2" xfId="1560"/>
    <cellStyle name="Cálculo 4_PARADEROS" xfId="1561"/>
    <cellStyle name="Cálculo 5" xfId="1562"/>
    <cellStyle name="Cálculo 5 2" xfId="1563"/>
    <cellStyle name="Cálculo 5_PARADEROS" xfId="1564"/>
    <cellStyle name="Cálculo 6" xfId="1565"/>
    <cellStyle name="Cálculo 6 2" xfId="1566"/>
    <cellStyle name="Cálculo 6_PARADEROS" xfId="1567"/>
    <cellStyle name="Cálculo 7" xfId="1568"/>
    <cellStyle name="Cálculo 7 2" xfId="1569"/>
    <cellStyle name="Cálculo 7_PARADEROS" xfId="1570"/>
    <cellStyle name="Cálculo 8" xfId="1571"/>
    <cellStyle name="Cálculo 9" xfId="1553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3" xfId="3786"/>
    <cellStyle name="Celda de comprobación 3_datos" xfId="8957"/>
    <cellStyle name="Celda de comprobación 4" xfId="1576"/>
    <cellStyle name="Celda de comprobación 4 2" xfId="1577"/>
    <cellStyle name="Celda de comprobación 4_datos" xfId="8958"/>
    <cellStyle name="Celda de comprobación 5" xfId="1578"/>
    <cellStyle name="Celda de comprobación 5 2" xfId="1579"/>
    <cellStyle name="Celda de comprobación 5_PARADEROS" xfId="1580"/>
    <cellStyle name="Celda de comprobación 6" xfId="1581"/>
    <cellStyle name="Celda de comprobación 6 2" xfId="1582"/>
    <cellStyle name="Celda de comprobación 6_PARADEROS" xfId="1583"/>
    <cellStyle name="Celda de comprobación 7" xfId="1584"/>
    <cellStyle name="Celda de comprobación 7 2" xfId="1585"/>
    <cellStyle name="Celda de comprobación 7_PARADEROS" xfId="1586"/>
    <cellStyle name="Celda de comprobación 8" xfId="1587"/>
    <cellStyle name="Celda de comprobación 9" xfId="1572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_datos" xfId="8959"/>
    <cellStyle name="Celda vinculada 3" xfId="1591"/>
    <cellStyle name="Celda vinculada 3 2" xfId="4836"/>
    <cellStyle name="Celda vinculada 3 2 2" xfId="8960"/>
    <cellStyle name="Celda vinculada 3 3" xfId="3787"/>
    <cellStyle name="Celda vinculada 3_datos" xfId="8961"/>
    <cellStyle name="Celda vinculada 4" xfId="1592"/>
    <cellStyle name="Celda vinculada 4 2" xfId="1593"/>
    <cellStyle name="Celda vinculada 4_datos" xfId="8962"/>
    <cellStyle name="Celda vinculada 5" xfId="1594"/>
    <cellStyle name="Celda vinculada 5 2" xfId="1595"/>
    <cellStyle name="Celda vinculada 5_PARADEROS" xfId="1596"/>
    <cellStyle name="Celda vinculada 6" xfId="1597"/>
    <cellStyle name="Celda vinculada 6 2" xfId="1598"/>
    <cellStyle name="Celda vinculada 6_PARADEROS" xfId="1599"/>
    <cellStyle name="Celda vinculada 7" xfId="1600"/>
    <cellStyle name="Celda vinculada 7 2" xfId="1601"/>
    <cellStyle name="Celda vinculada 7_PARADEROS" xfId="1602"/>
    <cellStyle name="Celda vinculada 8" xfId="1603"/>
    <cellStyle name="Celda vinculada 9" xfId="1588"/>
    <cellStyle name="Check Cell" xfId="1604"/>
    <cellStyle name="Check Cell 2" xfId="8963"/>
    <cellStyle name="Check Cell_datos" xfId="8964"/>
    <cellStyle name="Currency 2" xfId="1605"/>
    <cellStyle name="Currency 2 2" xfId="1606"/>
    <cellStyle name="Currency 2 2 2" xfId="9537"/>
    <cellStyle name="Currency 2 3" xfId="9618"/>
    <cellStyle name="Encabezado 4" xfId="39" builtinId="19" customBuiltin="1"/>
    <cellStyle name="Encabezado 4 10" xfId="82"/>
    <cellStyle name="Encabezado 4 2" xfId="1608"/>
    <cellStyle name="Encabezado 4 2 2" xfId="1609"/>
    <cellStyle name="Encabezado 4 2_PARADEROS" xfId="1610"/>
    <cellStyle name="Encabezado 4 3" xfId="1611"/>
    <cellStyle name="Encabezado 4 3 2" xfId="1612"/>
    <cellStyle name="Encabezado 4 3 2 2" xfId="8965"/>
    <cellStyle name="Encabezado 4 3 3" xfId="1613"/>
    <cellStyle name="Encabezado 4 3 3 2" xfId="9536"/>
    <cellStyle name="Encabezado 4 3 4" xfId="9768"/>
    <cellStyle name="Encabezado 4 4" xfId="1614"/>
    <cellStyle name="Encabezado 4 4 2" xfId="1615"/>
    <cellStyle name="Encabezado 4 4_PARADEROS" xfId="1616"/>
    <cellStyle name="Encabezado 4 5" xfId="1617"/>
    <cellStyle name="Encabezado 4 5 2" xfId="1618"/>
    <cellStyle name="Encabezado 4 5_PARADEROS" xfId="1619"/>
    <cellStyle name="Encabezado 4 6" xfId="1620"/>
    <cellStyle name="Encabezado 4 6 2" xfId="1621"/>
    <cellStyle name="Encabezado 4 6_PARADEROS" xfId="1622"/>
    <cellStyle name="Encabezado 4 7" xfId="1623"/>
    <cellStyle name="Encabezado 4 7 2" xfId="1624"/>
    <cellStyle name="Encabezado 4 7_PARADEROS" xfId="1625"/>
    <cellStyle name="Encabezado 4 8" xfId="1626"/>
    <cellStyle name="Encabezado 4 9" xfId="1607"/>
    <cellStyle name="Énfasis1" xfId="40" builtinId="29" customBuiltin="1"/>
    <cellStyle name="Énfasis1 10" xfId="95"/>
    <cellStyle name="Énfasis1 2" xfId="1628"/>
    <cellStyle name="Énfasis1 2 2" xfId="1629"/>
    <cellStyle name="Énfasis1 2_PARADEROS" xfId="1630"/>
    <cellStyle name="Énfasis1 3" xfId="1631"/>
    <cellStyle name="Énfasis1 3 2" xfId="1632"/>
    <cellStyle name="Énfasis1 3 2 2" xfId="8966"/>
    <cellStyle name="Énfasis1 3 3" xfId="4842"/>
    <cellStyle name="Énfasis1 3 4" xfId="3788"/>
    <cellStyle name="Énfasis1 4" xfId="1633"/>
    <cellStyle name="Énfasis1 4 2" xfId="1634"/>
    <cellStyle name="Énfasis1 4_PARADEROS" xfId="1635"/>
    <cellStyle name="Énfasis1 5" xfId="1636"/>
    <cellStyle name="Énfasis1 5 2" xfId="1637"/>
    <cellStyle name="Énfasis1 5_PARADEROS" xfId="1638"/>
    <cellStyle name="Énfasis1 6" xfId="1639"/>
    <cellStyle name="Énfasis1 6 2" xfId="1640"/>
    <cellStyle name="Énfasis1 6_PARADEROS" xfId="1641"/>
    <cellStyle name="Énfasis1 7" xfId="1642"/>
    <cellStyle name="Énfasis1 7 2" xfId="1643"/>
    <cellStyle name="Énfasis1 7_PARADEROS" xfId="1644"/>
    <cellStyle name="Énfasis1 8" xfId="1645"/>
    <cellStyle name="Énfasis1 9" xfId="1627"/>
    <cellStyle name="Énfasis2" xfId="41" builtinId="33" customBuiltin="1"/>
    <cellStyle name="Énfasis2 10" xfId="99"/>
    <cellStyle name="Énfasis2 2" xfId="1647"/>
    <cellStyle name="Énfasis2 2 2" xfId="1648"/>
    <cellStyle name="Énfasis2 2_PARADEROS" xfId="1649"/>
    <cellStyle name="Énfasis2 3" xfId="1650"/>
    <cellStyle name="Énfasis2 3 2" xfId="4846"/>
    <cellStyle name="Énfasis2 3 2 2" xfId="8967"/>
    <cellStyle name="Énfasis2 3 3" xfId="3789"/>
    <cellStyle name="Énfasis2 4" xfId="1651"/>
    <cellStyle name="Énfasis2 4 2" xfId="1652"/>
    <cellStyle name="Énfasis2 4_PARADEROS" xfId="1653"/>
    <cellStyle name="Énfasis2 5" xfId="1654"/>
    <cellStyle name="Énfasis2 5 2" xfId="1655"/>
    <cellStyle name="Énfasis2 5_PARADEROS" xfId="1656"/>
    <cellStyle name="Énfasis2 6" xfId="1657"/>
    <cellStyle name="Énfasis2 6 2" xfId="1658"/>
    <cellStyle name="Énfasis2 6_PARADEROS" xfId="1659"/>
    <cellStyle name="Énfasis2 7" xfId="1660"/>
    <cellStyle name="Énfasis2 7 2" xfId="1661"/>
    <cellStyle name="Énfasis2 7_PARADEROS" xfId="1662"/>
    <cellStyle name="Énfasis2 8" xfId="1663"/>
    <cellStyle name="Énfasis2 9" xfId="1646"/>
    <cellStyle name="Énfasis3" xfId="42" builtinId="37" customBuiltin="1"/>
    <cellStyle name="Énfasis3 10" xfId="103"/>
    <cellStyle name="Énfasis3 2" xfId="1665"/>
    <cellStyle name="Énfasis3 2 2" xfId="1666"/>
    <cellStyle name="Énfasis3 2_PARADEROS" xfId="1667"/>
    <cellStyle name="Énfasis3 3" xfId="1668"/>
    <cellStyle name="Énfasis3 3 2" xfId="4850"/>
    <cellStyle name="Énfasis3 3 2 2" xfId="8968"/>
    <cellStyle name="Énfasis3 3 3" xfId="3790"/>
    <cellStyle name="Énfasis3 4" xfId="1669"/>
    <cellStyle name="Énfasis3 4 2" xfId="1670"/>
    <cellStyle name="Énfasis3 4_PARADEROS" xfId="1671"/>
    <cellStyle name="Énfasis3 5" xfId="1672"/>
    <cellStyle name="Énfasis3 5 2" xfId="1673"/>
    <cellStyle name="Énfasis3 5_PARADEROS" xfId="1674"/>
    <cellStyle name="Énfasis3 6" xfId="1675"/>
    <cellStyle name="Énfasis3 6 2" xfId="1676"/>
    <cellStyle name="Énfasis3 6_PARADEROS" xfId="1677"/>
    <cellStyle name="Énfasis3 7" xfId="1678"/>
    <cellStyle name="Énfasis3 7 2" xfId="1679"/>
    <cellStyle name="Énfasis3 7_PARADEROS" xfId="1680"/>
    <cellStyle name="Énfasis3 8" xfId="1681"/>
    <cellStyle name="Énfasis3 9" xfId="1664"/>
    <cellStyle name="Énfasis4" xfId="43" builtinId="41" customBuiltin="1"/>
    <cellStyle name="Énfasis4 10" xfId="107"/>
    <cellStyle name="Énfasis4 2" xfId="1683"/>
    <cellStyle name="Énfasis4 2 2" xfId="1684"/>
    <cellStyle name="Énfasis4 2_PARADEROS" xfId="1685"/>
    <cellStyle name="Énfasis4 3" xfId="1686"/>
    <cellStyle name="Énfasis4 3 2" xfId="1687"/>
    <cellStyle name="Énfasis4 3 2 2" xfId="8969"/>
    <cellStyle name="Énfasis4 3 3" xfId="4853"/>
    <cellStyle name="Énfasis4 3 4" xfId="3791"/>
    <cellStyle name="Énfasis4 4" xfId="1688"/>
    <cellStyle name="Énfasis4 4 2" xfId="1689"/>
    <cellStyle name="Énfasis4 4_PARADEROS" xfId="1690"/>
    <cellStyle name="Énfasis4 5" xfId="1691"/>
    <cellStyle name="Énfasis4 5 2" xfId="1692"/>
    <cellStyle name="Énfasis4 5_PARADEROS" xfId="1693"/>
    <cellStyle name="Énfasis4 6" xfId="1694"/>
    <cellStyle name="Énfasis4 6 2" xfId="1695"/>
    <cellStyle name="Énfasis4 6_PARADEROS" xfId="1696"/>
    <cellStyle name="Énfasis4 7" xfId="1697"/>
    <cellStyle name="Énfasis4 7 2" xfId="1698"/>
    <cellStyle name="Énfasis4 7_PARADEROS" xfId="1699"/>
    <cellStyle name="Énfasis4 8" xfId="1700"/>
    <cellStyle name="Énfasis4 9" xfId="1682"/>
    <cellStyle name="Énfasis5" xfId="44" builtinId="45" customBuiltin="1"/>
    <cellStyle name="Énfasis5 10" xfId="111"/>
    <cellStyle name="Énfasis5 2" xfId="1702"/>
    <cellStyle name="Énfasis5 2 2" xfId="1703"/>
    <cellStyle name="Énfasis5 2_PARADEROS" xfId="1704"/>
    <cellStyle name="Énfasis5 3" xfId="1705"/>
    <cellStyle name="Énfasis5 3 2" xfId="4856"/>
    <cellStyle name="Énfasis5 3 2 2" xfId="8970"/>
    <cellStyle name="Énfasis5 3 3" xfId="3792"/>
    <cellStyle name="Énfasis5 4" xfId="1706"/>
    <cellStyle name="Énfasis5 4 2" xfId="1707"/>
    <cellStyle name="Énfasis5 4_PARADEROS" xfId="1708"/>
    <cellStyle name="Énfasis5 5" xfId="1709"/>
    <cellStyle name="Énfasis5 5 2" xfId="1710"/>
    <cellStyle name="Énfasis5 5_PARADEROS" xfId="1711"/>
    <cellStyle name="Énfasis5 6" xfId="1712"/>
    <cellStyle name="Énfasis5 6 2" xfId="1713"/>
    <cellStyle name="Énfasis5 6_PARADEROS" xfId="1714"/>
    <cellStyle name="Énfasis5 7" xfId="1715"/>
    <cellStyle name="Énfasis5 7 2" xfId="1716"/>
    <cellStyle name="Énfasis5 7_PARADEROS" xfId="1717"/>
    <cellStyle name="Énfasis5 8" xfId="1718"/>
    <cellStyle name="Énfasis5 9" xfId="1701"/>
    <cellStyle name="Énfasis6" xfId="45" builtinId="49" customBuiltin="1"/>
    <cellStyle name="Énfasis6 10" xfId="115"/>
    <cellStyle name="Énfasis6 2" xfId="1720"/>
    <cellStyle name="Énfasis6 2 2" xfId="1721"/>
    <cellStyle name="Énfasis6 2_PARADEROS" xfId="1722"/>
    <cellStyle name="Énfasis6 3" xfId="1723"/>
    <cellStyle name="Énfasis6 3 2" xfId="4860"/>
    <cellStyle name="Énfasis6 3 2 2" xfId="8971"/>
    <cellStyle name="Énfasis6 3 3" xfId="3793"/>
    <cellStyle name="Énfasis6 4" xfId="1724"/>
    <cellStyle name="Énfasis6 4 2" xfId="1725"/>
    <cellStyle name="Énfasis6 4_PARADEROS" xfId="1726"/>
    <cellStyle name="Énfasis6 5" xfId="1727"/>
    <cellStyle name="Énfasis6 5 2" xfId="1728"/>
    <cellStyle name="Énfasis6 5_PARADEROS" xfId="1729"/>
    <cellStyle name="Énfasis6 6" xfId="1730"/>
    <cellStyle name="Énfasis6 6 2" xfId="1731"/>
    <cellStyle name="Énfasis6 6_PARADEROS" xfId="1732"/>
    <cellStyle name="Énfasis6 7" xfId="1733"/>
    <cellStyle name="Énfasis6 7 2" xfId="1734"/>
    <cellStyle name="Énfasis6 7_PARADEROS" xfId="1735"/>
    <cellStyle name="Énfasis6 8" xfId="1736"/>
    <cellStyle name="Énfasis6 9" xfId="1719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_PARADEROS" xfId="1740"/>
    <cellStyle name="Entrada 3" xfId="1741"/>
    <cellStyle name="Entrada 3 2" xfId="1742"/>
    <cellStyle name="Entrada 3 2 2" xfId="8973"/>
    <cellStyle name="Entrada 3 3" xfId="4862"/>
    <cellStyle name="Entrada 3 4" xfId="3794"/>
    <cellStyle name="Entrada 4" xfId="1743"/>
    <cellStyle name="Entrada 4 2" xfId="1744"/>
    <cellStyle name="Entrada 4 2 2" xfId="8974"/>
    <cellStyle name="Entrada 4 3" xfId="4863"/>
    <cellStyle name="Entrada 4 4" xfId="3795"/>
    <cellStyle name="Entrada 4_PARADEROS" xfId="1745"/>
    <cellStyle name="Entrada 5" xfId="1746"/>
    <cellStyle name="Entrada 5 2" xfId="1747"/>
    <cellStyle name="Entrada 5 3" xfId="8975"/>
    <cellStyle name="Entrada 5_PARADEROS" xfId="1748"/>
    <cellStyle name="Entrada 6" xfId="1749"/>
    <cellStyle name="Entrada 6 2" xfId="1750"/>
    <cellStyle name="Entrada 6 3" xfId="8976"/>
    <cellStyle name="Entrada 6_PARADEROS" xfId="1751"/>
    <cellStyle name="Entrada 7" xfId="1752"/>
    <cellStyle name="Entrada 7 2" xfId="1753"/>
    <cellStyle name="Entrada 7 3" xfId="8977"/>
    <cellStyle name="Entrada 7_PARADEROS" xfId="1754"/>
    <cellStyle name="Entrada 8" xfId="1755"/>
    <cellStyle name="Entrada 8 2" xfId="9320"/>
    <cellStyle name="Entrada 9" xfId="1737"/>
    <cellStyle name="Estilo 1" xfId="47"/>
    <cellStyle name="Estilo 1 2" xfId="8978"/>
    <cellStyle name="Estilo 1_datos" xfId="8979"/>
    <cellStyle name="Euro" xfId="48"/>
    <cellStyle name="Euro 2" xfId="49"/>
    <cellStyle name="Euro 2 2" xfId="1756"/>
    <cellStyle name="Euro 2 2 2" xfId="3748"/>
    <cellStyle name="Euro 2 2 3" xfId="4867"/>
    <cellStyle name="Euro 2 2 4" xfId="3728"/>
    <cellStyle name="Euro 2 3" xfId="3742"/>
    <cellStyle name="Euro 2 4" xfId="12461"/>
    <cellStyle name="Euro 3" xfId="1757"/>
    <cellStyle name="Euro 3 2" xfId="3752"/>
    <cellStyle name="Euro 3 2 2" xfId="8981"/>
    <cellStyle name="Euro 3 3" xfId="4868"/>
    <cellStyle name="Euro 3 3 2" xfId="8983"/>
    <cellStyle name="Euro 3 3 2 2" xfId="8984"/>
    <cellStyle name="Euro 3 3 3" xfId="8982"/>
    <cellStyle name="Euro 3 4" xfId="8980"/>
    <cellStyle name="Euro 3 5" xfId="3733"/>
    <cellStyle name="Euro 4" xfId="1758"/>
    <cellStyle name="Euro 4 2" xfId="1759"/>
    <cellStyle name="Euro 4 3" xfId="4869"/>
    <cellStyle name="Euro 4 4" xfId="8985"/>
    <cellStyle name="Euro 4 5" xfId="9499"/>
    <cellStyle name="Euro 4 6" xfId="3735"/>
    <cellStyle name="Euro 5" xfId="1760"/>
    <cellStyle name="Euro 5 2" xfId="1761"/>
    <cellStyle name="Euro 5 3" xfId="1762"/>
    <cellStyle name="Euro 5 3 2" xfId="1763"/>
    <cellStyle name="Euro 5 4" xfId="4870"/>
    <cellStyle name="Euro 5 5" xfId="3741"/>
    <cellStyle name="Euro 6" xfId="1764"/>
    <cellStyle name="Euro 6 2" xfId="1765"/>
    <cellStyle name="Euro 6 3" xfId="4871"/>
    <cellStyle name="Euro 6 4" xfId="3738"/>
    <cellStyle name="Euro 7" xfId="1766"/>
    <cellStyle name="Euro_datos" xfId="8986"/>
    <cellStyle name="Explanatory Text" xfId="1767"/>
    <cellStyle name="Explanatory Text 2" xfId="8987"/>
    <cellStyle name="Good" xfId="1768"/>
    <cellStyle name="Good 2" xfId="8988"/>
    <cellStyle name="Heading 1" xfId="1769"/>
    <cellStyle name="Heading 1 2" xfId="8989"/>
    <cellStyle name="Heading 2" xfId="1770"/>
    <cellStyle name="Heading 2 2" xfId="8990"/>
    <cellStyle name="Heading 3" xfId="1771"/>
    <cellStyle name="Heading 3 2" xfId="8991"/>
    <cellStyle name="Heading 4" xfId="1772"/>
    <cellStyle name="Heading 4 2" xfId="8992"/>
    <cellStyle name="Hipervínculo 2" xfId="1773"/>
    <cellStyle name="Hipervínculo 2 2" xfId="8993"/>
    <cellStyle name="Hipervínculo 3" xfId="8994"/>
    <cellStyle name="Hipervínculo 4" xfId="8995"/>
    <cellStyle name="Hipervínculo 5" xfId="8996"/>
    <cellStyle name="Hipervínculo visitado 2" xfId="8997"/>
    <cellStyle name="Hipervínculo visitado 3" xfId="8998"/>
    <cellStyle name="Hipervínculo visitado 4" xfId="8999"/>
    <cellStyle name="Hipervínculo visitado 5" xfId="9000"/>
    <cellStyle name="Incorrecto" xfId="50" builtinId="27" customBuiltin="1"/>
    <cellStyle name="Incorrecto 10" xfId="84"/>
    <cellStyle name="Incorrecto 2" xfId="1775"/>
    <cellStyle name="Incorrecto 2 2" xfId="1776"/>
    <cellStyle name="Incorrecto 2_PARADEROS" xfId="1777"/>
    <cellStyle name="Incorrecto 3" xfId="1778"/>
    <cellStyle name="Incorrecto 3 2" xfId="4879"/>
    <cellStyle name="Incorrecto 3 2 2" xfId="9001"/>
    <cellStyle name="Incorrecto 3 3" xfId="3796"/>
    <cellStyle name="Incorrecto 4" xfId="1779"/>
    <cellStyle name="Incorrecto 4 2" xfId="1780"/>
    <cellStyle name="Incorrecto 4_PARADEROS" xfId="1781"/>
    <cellStyle name="Incorrecto 5" xfId="1782"/>
    <cellStyle name="Incorrecto 5 2" xfId="1783"/>
    <cellStyle name="Incorrecto 5_PARADEROS" xfId="1784"/>
    <cellStyle name="Incorrecto 6" xfId="1785"/>
    <cellStyle name="Incorrecto 6 2" xfId="1786"/>
    <cellStyle name="Incorrecto 6_PARADEROS" xfId="1787"/>
    <cellStyle name="Incorrecto 7" xfId="1788"/>
    <cellStyle name="Incorrecto 7 2" xfId="1789"/>
    <cellStyle name="Incorrecto 7_PARADEROS" xfId="1790"/>
    <cellStyle name="Incorrecto 8" xfId="1791"/>
    <cellStyle name="Incorrecto 9" xfId="1774"/>
    <cellStyle name="Input" xfId="1792"/>
    <cellStyle name="Input 2" xfId="9002"/>
    <cellStyle name="Linked Cell" xfId="1793"/>
    <cellStyle name="Linked Cell 2" xfId="9003"/>
    <cellStyle name="Linked Cell_datos" xfId="9004"/>
    <cellStyle name="Millares [0] 2" xfId="9005"/>
    <cellStyle name="Millares [0] 2 2" xfId="9289"/>
    <cellStyle name="Millares 2" xfId="1794"/>
    <cellStyle name="Millares 2 2" xfId="1795"/>
    <cellStyle name="Millares 2 3" xfId="4882"/>
    <cellStyle name="Millares 2 4" xfId="9006"/>
    <cellStyle name="Millares 2 5" xfId="3797"/>
    <cellStyle name="Millares 3" xfId="1796"/>
    <cellStyle name="Millares 3 2" xfId="9290"/>
    <cellStyle name="Millares 3 3" xfId="9007"/>
    <cellStyle name="Millares 4" xfId="1797"/>
    <cellStyle name="Millares 5" xfId="1798"/>
    <cellStyle name="Millares 6" xfId="1799"/>
    <cellStyle name="Millares 6 2" xfId="1800"/>
    <cellStyle name="Millares 7" xfId="1801"/>
    <cellStyle name="Millares 7 2" xfId="3313"/>
    <cellStyle name="Millares 7 3" xfId="4887"/>
    <cellStyle name="Millares 7 4" xfId="3798"/>
    <cellStyle name="Millares 7 4 2" xfId="12474"/>
    <cellStyle name="Millares 7 5" xfId="9802"/>
    <cellStyle name="Moneda 2" xfId="1802"/>
    <cellStyle name="Moneda 2 2" xfId="1803"/>
    <cellStyle name="Moneda 2 2 2" xfId="3747"/>
    <cellStyle name="Moneda 2 2 2 2" xfId="9291"/>
    <cellStyle name="Moneda 2 2 3" xfId="3800"/>
    <cellStyle name="Moneda 2 2 4" xfId="3727"/>
    <cellStyle name="Moneda 2 3" xfId="3744"/>
    <cellStyle name="Moneda 2 3 2" xfId="9009"/>
    <cellStyle name="Moneda 2 3 2 2" xfId="9292"/>
    <cellStyle name="Moneda 2 3 3" xfId="9008"/>
    <cellStyle name="Moneda 2 4" xfId="3799"/>
    <cellStyle name="Moneda 2 4 2" xfId="9293"/>
    <cellStyle name="Moneda 2 4 3" xfId="9010"/>
    <cellStyle name="Moneda 2 5" xfId="3724"/>
    <cellStyle name="Moneda 3" xfId="1804"/>
    <cellStyle name="Moneda 3 2" xfId="3743"/>
    <cellStyle name="Moneda 3 3" xfId="9204"/>
    <cellStyle name="Moneda 4" xfId="1805"/>
    <cellStyle name="Moneda 4 2" xfId="1806"/>
    <cellStyle name="Moneda 4 2 2" xfId="1807"/>
    <cellStyle name="Moneda 4 2 3" xfId="4891"/>
    <cellStyle name="Moneda 4 2 4" xfId="3751"/>
    <cellStyle name="Moneda 4 3" xfId="1808"/>
    <cellStyle name="Moneda 4 4" xfId="4890"/>
    <cellStyle name="Moneda 4 5" xfId="3732"/>
    <cellStyle name="Moneda 5" xfId="1809"/>
    <cellStyle name="Neutral" xfId="51" builtinId="28" customBuiltin="1"/>
    <cellStyle name="Neutral 10" xfId="85"/>
    <cellStyle name="Neutral 2" xfId="1811"/>
    <cellStyle name="Neutral 2 2" xfId="1812"/>
    <cellStyle name="Neutral 2_PARADEROS" xfId="1813"/>
    <cellStyle name="Neutral 3" xfId="1814"/>
    <cellStyle name="Neutral 3 2" xfId="4893"/>
    <cellStyle name="Neutral 3 2 2" xfId="9011"/>
    <cellStyle name="Neutral 3 3" xfId="3801"/>
    <cellStyle name="Neutral 4" xfId="1815"/>
    <cellStyle name="Neutral 4 2" xfId="1816"/>
    <cellStyle name="Neutral 4_PARADEROS" xfId="1817"/>
    <cellStyle name="Neutral 5" xfId="1818"/>
    <cellStyle name="Neutral 5 2" xfId="1819"/>
    <cellStyle name="Neutral 5_PARADEROS" xfId="1820"/>
    <cellStyle name="Neutral 6" xfId="1821"/>
    <cellStyle name="Neutral 6 2" xfId="1822"/>
    <cellStyle name="Neutral 6_PARADEROS" xfId="1823"/>
    <cellStyle name="Neutral 7" xfId="1824"/>
    <cellStyle name="Neutral 7 2" xfId="1825"/>
    <cellStyle name="Neutral 7_PARADEROS" xfId="1826"/>
    <cellStyle name="Neutral 8" xfId="1827"/>
    <cellStyle name="Neutral 9" xfId="1810"/>
    <cellStyle name="Normal" xfId="0" builtinId="0"/>
    <cellStyle name="Normal 10" xfId="1828"/>
    <cellStyle name="Normal 10 2" xfId="1829"/>
    <cellStyle name="Normal 10 2 2" xfId="9012"/>
    <cellStyle name="Normal 10 3" xfId="1830"/>
    <cellStyle name="Normal 10 3 2" xfId="1831"/>
    <cellStyle name="Normal 10 4" xfId="1832"/>
    <cellStyle name="Normal 10 5" xfId="4895"/>
    <cellStyle name="Normal 10 6" xfId="3802"/>
    <cellStyle name="Normal 10_datos" xfId="9013"/>
    <cellStyle name="Normal 100" xfId="9359"/>
    <cellStyle name="Normal 100 2" xfId="9495"/>
    <cellStyle name="Normal 100 2 2" xfId="12391"/>
    <cellStyle name="Normal 100 3" xfId="9427"/>
    <cellStyle name="Normal 100 3 2" xfId="12323"/>
    <cellStyle name="Normal 100 4" xfId="12255"/>
    <cellStyle name="Normal 101" xfId="9360"/>
    <cellStyle name="Normal 101 2" xfId="9496"/>
    <cellStyle name="Normal 101 2 2" xfId="12392"/>
    <cellStyle name="Normal 101 3" xfId="9428"/>
    <cellStyle name="Normal 101 3 2" xfId="12324"/>
    <cellStyle name="Normal 101 4" xfId="12256"/>
    <cellStyle name="Normal 102" xfId="9358"/>
    <cellStyle name="Normal 103" xfId="9352"/>
    <cellStyle name="Normal 104" xfId="3722"/>
    <cellStyle name="Normal 104 2" xfId="12473"/>
    <cellStyle name="Normal 105" xfId="120"/>
    <cellStyle name="Normal 105 2" xfId="12472"/>
    <cellStyle name="Normal 106" xfId="9796"/>
    <cellStyle name="Normal 106 2" xfId="12481"/>
    <cellStyle name="Normal 107" xfId="9797"/>
    <cellStyle name="Normal 107 2" xfId="12482"/>
    <cellStyle name="Normal 108" xfId="9798"/>
    <cellStyle name="Normal 108 2" xfId="12483"/>
    <cellStyle name="Normal 109" xfId="12394"/>
    <cellStyle name="Normal 11" xfId="1833"/>
    <cellStyle name="Normal 11 2" xfId="3314"/>
    <cellStyle name="Normal 11 2 2" xfId="6185"/>
    <cellStyle name="Normal 11 2 3" xfId="11782"/>
    <cellStyle name="Normal 11 3" xfId="4896"/>
    <cellStyle name="Normal 11 3 2" xfId="10593"/>
    <cellStyle name="Normal 11 4" xfId="3803"/>
    <cellStyle name="Normal 110" xfId="12396"/>
    <cellStyle name="Normal 111" xfId="12393"/>
    <cellStyle name="Normal 112" xfId="12407"/>
    <cellStyle name="Normal 113" xfId="12395"/>
    <cellStyle name="Normal 114" xfId="12410"/>
    <cellStyle name="Normal 115" xfId="12411"/>
    <cellStyle name="Normal 116" xfId="12403"/>
    <cellStyle name="Normal 117" xfId="12401"/>
    <cellStyle name="Normal 118" xfId="12412"/>
    <cellStyle name="Normal 119" xfId="12413"/>
    <cellStyle name="Normal 12" xfId="1834"/>
    <cellStyle name="Normal 12 2" xfId="1835"/>
    <cellStyle name="Normal 12 2 2" xfId="1836"/>
    <cellStyle name="Normal 12 2 2 2" xfId="9294"/>
    <cellStyle name="Normal 12 2 3" xfId="1837"/>
    <cellStyle name="Normal 12 3" xfId="1838"/>
    <cellStyle name="Normal 12 3 2" xfId="9789"/>
    <cellStyle name="Normal 12 4" xfId="1839"/>
    <cellStyle name="Normal 120" xfId="12405"/>
    <cellStyle name="Normal 121" xfId="12414"/>
    <cellStyle name="Normal 122" xfId="12409"/>
    <cellStyle name="Normal 123" xfId="12406"/>
    <cellStyle name="Normal 124" xfId="12397"/>
    <cellStyle name="Normal 125" xfId="12400"/>
    <cellStyle name="Normal 126" xfId="12408"/>
    <cellStyle name="Normal 127" xfId="12399"/>
    <cellStyle name="Normal 128" xfId="12404"/>
    <cellStyle name="Normal 129" xfId="12398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3" xfId="11783"/>
    <cellStyle name="Normal 13 2 2 3" xfId="9296"/>
    <cellStyle name="Normal 13 2 2 4" xfId="4900"/>
    <cellStyle name="Normal 13 2 2 5" xfId="10596"/>
    <cellStyle name="Normal 13 2 3" xfId="3316"/>
    <cellStyle name="Normal 13 2 3 2" xfId="6187"/>
    <cellStyle name="Normal 13 2 3 3" xfId="11784"/>
    <cellStyle name="Normal 13 2 4" xfId="9014"/>
    <cellStyle name="Normal 13 2 5" xfId="4899"/>
    <cellStyle name="Normal 13 2 6" xfId="10595"/>
    <cellStyle name="Normal 13 3" xfId="1843"/>
    <cellStyle name="Normal 13 3 2" xfId="3317"/>
    <cellStyle name="Normal 13 3 2 2" xfId="6188"/>
    <cellStyle name="Normal 13 3 2 3" xfId="11785"/>
    <cellStyle name="Normal 13 3 3" xfId="9295"/>
    <cellStyle name="Normal 13 3 4" xfId="4901"/>
    <cellStyle name="Normal 13 3 5" xfId="10597"/>
    <cellStyle name="Normal 13 4" xfId="3318"/>
    <cellStyle name="Normal 13 4 2" xfId="6189"/>
    <cellStyle name="Normal 13 4 3" xfId="11786"/>
    <cellStyle name="Normal 13 5" xfId="4898"/>
    <cellStyle name="Normal 13 5 2" xfId="10594"/>
    <cellStyle name="Normal 13 6" xfId="3804"/>
    <cellStyle name="Normal 130" xfId="12402"/>
    <cellStyle name="Normal 131" xfId="12415"/>
    <cellStyle name="Normal 132" xfId="12416"/>
    <cellStyle name="Normal 133" xfId="12417"/>
    <cellStyle name="Normal 134" xfId="12418"/>
    <cellStyle name="Normal 135" xfId="12419"/>
    <cellStyle name="Normal 136" xfId="12420"/>
    <cellStyle name="Normal 137" xfId="12421"/>
    <cellStyle name="Normal 138" xfId="12422"/>
    <cellStyle name="Normal 139" xfId="12423"/>
    <cellStyle name="Normal 14" xfId="1844"/>
    <cellStyle name="Normal 14 2" xfId="1845"/>
    <cellStyle name="Normal 14 2 2" xfId="9298"/>
    <cellStyle name="Normal 14 2 3" xfId="9015"/>
    <cellStyle name="Normal 14 3" xfId="4902"/>
    <cellStyle name="Normal 14 3 2" xfId="9297"/>
    <cellStyle name="Normal 14 4" xfId="3805"/>
    <cellStyle name="Normal 140" xfId="12424"/>
    <cellStyle name="Normal 141" xfId="12425"/>
    <cellStyle name="Normal 142" xfId="12426"/>
    <cellStyle name="Normal 143" xfId="12427"/>
    <cellStyle name="Normal 144" xfId="12428"/>
    <cellStyle name="Normal 145" xfId="12429"/>
    <cellStyle name="Normal 146" xfId="12430"/>
    <cellStyle name="Normal 147" xfId="12431"/>
    <cellStyle name="Normal 148" xfId="12432"/>
    <cellStyle name="Normal 149" xfId="12433"/>
    <cellStyle name="Normal 15" xfId="1846"/>
    <cellStyle name="Normal 15 2" xfId="1847"/>
    <cellStyle name="Normal 15 2 2" xfId="3319"/>
    <cellStyle name="Normal 15 2 2 2" xfId="9300"/>
    <cellStyle name="Normal 15 2 2 3" xfId="6190"/>
    <cellStyle name="Normal 15 2 2 4" xfId="11787"/>
    <cellStyle name="Normal 15 2 3" xfId="9016"/>
    <cellStyle name="Normal 15 2 4" xfId="4904"/>
    <cellStyle name="Normal 15 2 5" xfId="10599"/>
    <cellStyle name="Normal 15 3" xfId="3320"/>
    <cellStyle name="Normal 15 3 2" xfId="9299"/>
    <cellStyle name="Normal 15 3 3" xfId="6191"/>
    <cellStyle name="Normal 15 3 4" xfId="11788"/>
    <cellStyle name="Normal 15 4" xfId="4903"/>
    <cellStyle name="Normal 15 4 2" xfId="10598"/>
    <cellStyle name="Normal 15 5" xfId="3806"/>
    <cellStyle name="Normal 150" xfId="12434"/>
    <cellStyle name="Normal 151" xfId="12478"/>
    <cellStyle name="Normal 152" xfId="12477"/>
    <cellStyle name="Normal 153" xfId="77"/>
    <cellStyle name="Normal 154" xfId="2339"/>
    <cellStyle name="Normal 155" xfId="12598"/>
    <cellStyle name="Normal 156" xfId="12609"/>
    <cellStyle name="Normal 157" xfId="12586"/>
    <cellStyle name="Normal 158" xfId="12554"/>
    <cellStyle name="Normal 159" xfId="12602"/>
    <cellStyle name="Normal 16" xfId="1848"/>
    <cellStyle name="Normal 16 2" xfId="1849"/>
    <cellStyle name="Normal 16 2 2" xfId="3321"/>
    <cellStyle name="Normal 16 2 2 2" xfId="9302"/>
    <cellStyle name="Normal 16 2 2 3" xfId="6192"/>
    <cellStyle name="Normal 16 2 2 4" xfId="11789"/>
    <cellStyle name="Normal 16 2 3" xfId="9017"/>
    <cellStyle name="Normal 16 2 4" xfId="4906"/>
    <cellStyle name="Normal 16 2 5" xfId="10601"/>
    <cellStyle name="Normal 16 3" xfId="3322"/>
    <cellStyle name="Normal 16 3 2" xfId="9301"/>
    <cellStyle name="Normal 16 3 3" xfId="6193"/>
    <cellStyle name="Normal 16 3 4" xfId="11790"/>
    <cellStyle name="Normal 16 4" xfId="4905"/>
    <cellStyle name="Normal 16 4 2" xfId="10600"/>
    <cellStyle name="Normal 16 5" xfId="3807"/>
    <cellStyle name="Normal 160" xfId="12492"/>
    <cellStyle name="Normal 161" xfId="12517"/>
    <cellStyle name="Normal 162" xfId="12564"/>
    <cellStyle name="Normal 163" xfId="12619"/>
    <cellStyle name="Normal 164" xfId="12576"/>
    <cellStyle name="Normal 165" xfId="12536"/>
    <cellStyle name="Normal 166" xfId="12506"/>
    <cellStyle name="Normal 167" xfId="12550"/>
    <cellStyle name="Normal 168" xfId="12533"/>
    <cellStyle name="Normal 169" xfId="12509"/>
    <cellStyle name="Normal 17" xfId="52"/>
    <cellStyle name="Normal 17 2" xfId="1850"/>
    <cellStyle name="Normal 17 2 2" xfId="9018"/>
    <cellStyle name="Normal 17 2 3" xfId="12460"/>
    <cellStyle name="Normal 17 3" xfId="1851"/>
    <cellStyle name="Normal 17 3 2" xfId="3323"/>
    <cellStyle name="Normal 17 3 2 2" xfId="6194"/>
    <cellStyle name="Normal 17 3 2 3" xfId="11791"/>
    <cellStyle name="Normal 17 3 3" xfId="4909"/>
    <cellStyle name="Normal 17 3 3 2" xfId="10602"/>
    <cellStyle name="Normal 17 3 4" xfId="3808"/>
    <cellStyle name="Normal 17 4" xfId="12457"/>
    <cellStyle name="Normal 17_datos" xfId="9019"/>
    <cellStyle name="Normal 170" xfId="12531"/>
    <cellStyle name="Normal 171" xfId="12600"/>
    <cellStyle name="Normal 172" xfId="12615"/>
    <cellStyle name="Normal 173" xfId="12580"/>
    <cellStyle name="Normal 174" xfId="12538"/>
    <cellStyle name="Normal 175" xfId="12504"/>
    <cellStyle name="Normal 176" xfId="12629"/>
    <cellStyle name="Normal 177" xfId="12567"/>
    <cellStyle name="Normal 178" xfId="12498"/>
    <cellStyle name="Normal 179" xfId="12597"/>
    <cellStyle name="Normal 18" xfId="1852"/>
    <cellStyle name="Normal 18 2" xfId="1853"/>
    <cellStyle name="Normal 18 3" xfId="1854"/>
    <cellStyle name="Normal 18 4" xfId="9020"/>
    <cellStyle name="Normal 18_PO VULEajustad0 365 y SALIDAS" xfId="1855"/>
    <cellStyle name="Normal 180" xfId="12607"/>
    <cellStyle name="Normal 181" xfId="12588"/>
    <cellStyle name="Normal 182" xfId="12522"/>
    <cellStyle name="Normal 183" xfId="12625"/>
    <cellStyle name="Normal 184" xfId="12571"/>
    <cellStyle name="Normal 185" xfId="12558"/>
    <cellStyle name="Normal 186" xfId="12559"/>
    <cellStyle name="Normal 187" xfId="12621"/>
    <cellStyle name="Normal 188" xfId="12574"/>
    <cellStyle name="Normal 189" xfId="12524"/>
    <cellStyle name="Normal 19" xfId="1856"/>
    <cellStyle name="Normal 19 2" xfId="9021"/>
    <cellStyle name="Normal 190" xfId="12510"/>
    <cellStyle name="Normal 191" xfId="12513"/>
    <cellStyle name="Normal 192" xfId="12595"/>
    <cellStyle name="Normal 193" xfId="12542"/>
    <cellStyle name="Normal 194" xfId="12503"/>
    <cellStyle name="Normal 195" xfId="12565"/>
    <cellStyle name="Normal 196" xfId="12499"/>
    <cellStyle name="Normal 197" xfId="12630"/>
    <cellStyle name="Normal 198" xfId="12491"/>
    <cellStyle name="Normal 199" xfId="12518"/>
    <cellStyle name="Normal 2" xfId="53"/>
    <cellStyle name="Normal 2 10" xfId="54"/>
    <cellStyle name="Normal 2 10 2" xfId="3757"/>
    <cellStyle name="Normal 2 10 3" xfId="9794"/>
    <cellStyle name="Normal 2 11" xfId="1857"/>
    <cellStyle name="Normal 2 12" xfId="1858"/>
    <cellStyle name="Normal 2 13" xfId="1859"/>
    <cellStyle name="Normal 2 14" xfId="1860"/>
    <cellStyle name="Normal 2 15" xfId="1861"/>
    <cellStyle name="Normal 2 15 2" xfId="9022"/>
    <cellStyle name="Normal 2 15 2 2" xfId="9304"/>
    <cellStyle name="Normal 2 15 3" xfId="9303"/>
    <cellStyle name="Normal 2 16" xfId="1862"/>
    <cellStyle name="Normal 2 16 2" xfId="9023"/>
    <cellStyle name="Normal 2 16 2 2" xfId="9306"/>
    <cellStyle name="Normal 2 16 3" xfId="9305"/>
    <cellStyle name="Normal 2 17" xfId="1863"/>
    <cellStyle name="Normal 2 18" xfId="12435"/>
    <cellStyle name="Normal 2 2" xfId="55"/>
    <cellStyle name="Normal 2 2 10" xfId="1864"/>
    <cellStyle name="Normal 2 2 11" xfId="12441"/>
    <cellStyle name="Normal 2 2 2" xfId="1865"/>
    <cellStyle name="Normal 2 2 2 10" xfId="9024"/>
    <cellStyle name="Normal 2 2 2 10 2" xfId="9307"/>
    <cellStyle name="Normal 2 2 2 2" xfId="56"/>
    <cellStyle name="Normal 2 2 2 2 2" xfId="1866"/>
    <cellStyle name="Normal 2 2 2 2 2 2" xfId="4923"/>
    <cellStyle name="Normal 2 2 2 2 2 3" xfId="3810"/>
    <cellStyle name="Normal 2 2 2 2_datos" xfId="9025"/>
    <cellStyle name="Normal 2 2 2 3" xfId="1867"/>
    <cellStyle name="Normal 2 2 2 4" xfId="3809"/>
    <cellStyle name="Normal 2 2 2 4 2" xfId="9308"/>
    <cellStyle name="Normal 2 2 2 4 3" xfId="9026"/>
    <cellStyle name="Normal 2 2 2 5" xfId="9027"/>
    <cellStyle name="Normal 2 2 2 5 2" xfId="9309"/>
    <cellStyle name="Normal 2 2 2 6" xfId="9028"/>
    <cellStyle name="Normal 2 2 2 6 2" xfId="9310"/>
    <cellStyle name="Normal 2 2 2 7" xfId="9029"/>
    <cellStyle name="Normal 2 2 2 7 2" xfId="9311"/>
    <cellStyle name="Normal 2 2 2 8" xfId="9030"/>
    <cellStyle name="Normal 2 2 2 8 2" xfId="9312"/>
    <cellStyle name="Normal 2 2 2 9" xfId="9031"/>
    <cellStyle name="Normal 2 2 2 9 2" xfId="9313"/>
    <cellStyle name="Normal 2 2 2_datos" xfId="9032"/>
    <cellStyle name="Normal 2 2 3" xfId="1868"/>
    <cellStyle name="Normal 2 2 4" xfId="1869"/>
    <cellStyle name="Normal 2 2 5" xfId="1870"/>
    <cellStyle name="Normal 2 2 5 2" xfId="9033"/>
    <cellStyle name="Normal 2 2 5 2 2" xfId="9315"/>
    <cellStyle name="Normal 2 2 5 3" xfId="9314"/>
    <cellStyle name="Normal 2 2 6" xfId="1871"/>
    <cellStyle name="Normal 2 2 7" xfId="1872"/>
    <cellStyle name="Normal 2 2 8" xfId="1873"/>
    <cellStyle name="Normal 2 2 9" xfId="1874"/>
    <cellStyle name="Normal 2 2_01042012 T3" xfId="1875"/>
    <cellStyle name="Normal 2 3" xfId="1876"/>
    <cellStyle name="Normal 2 3 2" xfId="3763"/>
    <cellStyle name="Normal 2 3 2 2" xfId="9034"/>
    <cellStyle name="Normal 2 3 3" xfId="3811"/>
    <cellStyle name="Normal 2 3 4" xfId="3736"/>
    <cellStyle name="Normal 2 3_datos" xfId="9035"/>
    <cellStyle name="Normal 2 4" xfId="1877"/>
    <cellStyle name="Normal 2 5" xfId="1878"/>
    <cellStyle name="Normal 2 5 2" xfId="1879"/>
    <cellStyle name="Normal 2 6" xfId="1880"/>
    <cellStyle name="Normal 2 7" xfId="1881"/>
    <cellStyle name="Normal 2 8" xfId="1882"/>
    <cellStyle name="Normal 2 9" xfId="1883"/>
    <cellStyle name="Normal 2_14º P.O. Modificado TRONCAL 5 Anexo 3 17-09-10" xfId="1884"/>
    <cellStyle name="Normal 20" xfId="1885"/>
    <cellStyle name="Normal 200" xfId="12626"/>
    <cellStyle name="Normal 201" xfId="12570"/>
    <cellStyle name="Normal 202" xfId="12535"/>
    <cellStyle name="Normal 203" xfId="12507"/>
    <cellStyle name="Normal 204" xfId="12596"/>
    <cellStyle name="Normal 205" xfId="12493"/>
    <cellStyle name="Normal 206" xfId="12516"/>
    <cellStyle name="Normal 207" xfId="12612"/>
    <cellStyle name="Normal 208" xfId="12582"/>
    <cellStyle name="Normal 209" xfId="12555"/>
    <cellStyle name="Normal 21" xfId="1886"/>
    <cellStyle name="Normal 21 2" xfId="1887"/>
    <cellStyle name="Normal 21 2 2" xfId="1888"/>
    <cellStyle name="Normal 21 2 2 2" xfId="9317"/>
    <cellStyle name="Normal 21 2 2 3" xfId="9206"/>
    <cellStyle name="Normal 21 2 3" xfId="9316"/>
    <cellStyle name="Normal 21 2 4" xfId="9205"/>
    <cellStyle name="Normal 21 2_01042012 T3" xfId="1889"/>
    <cellStyle name="Normal 21 3" xfId="9036"/>
    <cellStyle name="Normal 21 4" xfId="9497"/>
    <cellStyle name="Normal 210" xfId="12560"/>
    <cellStyle name="Normal 211" xfId="12501"/>
    <cellStyle name="Normal 212" xfId="12599"/>
    <cellStyle name="Normal 213" xfId="12608"/>
    <cellStyle name="Normal 214" xfId="12587"/>
    <cellStyle name="Normal 215" xfId="12495"/>
    <cellStyle name="Normal 216" xfId="12566"/>
    <cellStyle name="Normal 217" xfId="12618"/>
    <cellStyle name="Normal 218" xfId="12577"/>
    <cellStyle name="Normal 219" xfId="12537"/>
    <cellStyle name="Normal 22" xfId="1890"/>
    <cellStyle name="Normal 22 2" xfId="9038"/>
    <cellStyle name="Normal 22 3" xfId="9039"/>
    <cellStyle name="Normal 22 3 2" xfId="9040"/>
    <cellStyle name="Normal 22 4" xfId="9037"/>
    <cellStyle name="Normal 220" xfId="12505"/>
    <cellStyle name="Normal 221" xfId="12569"/>
    <cellStyle name="Normal 222" xfId="12616"/>
    <cellStyle name="Normal 223" xfId="12528"/>
    <cellStyle name="Normal 224" xfId="12525"/>
    <cellStyle name="Normal 225" xfId="12584"/>
    <cellStyle name="Normal 23" xfId="1891"/>
    <cellStyle name="Normal 23 2" xfId="1892"/>
    <cellStyle name="Normal 23 3" xfId="9041"/>
    <cellStyle name="Normal 24" xfId="1893"/>
    <cellStyle name="Normal 24 2" xfId="1894"/>
    <cellStyle name="Normal 24 2 2" xfId="3324"/>
    <cellStyle name="Normal 24 2 2 2" xfId="6195"/>
    <cellStyle name="Normal 24 2 2 3" xfId="11792"/>
    <cellStyle name="Normal 24 2 3" xfId="3812"/>
    <cellStyle name="Normal 24 2 3 2" xfId="12471"/>
    <cellStyle name="Normal 24 2 4" xfId="9803"/>
    <cellStyle name="Normal 25" xfId="1895"/>
    <cellStyle name="Normal 26" xfId="1896"/>
    <cellStyle name="Normal 26 2" xfId="9042"/>
    <cellStyle name="Normal 26 3" xfId="12486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3" xfId="9405"/>
    <cellStyle name="Normal 27 2 2 3 2" xfId="12301"/>
    <cellStyle name="Normal 27 2 2 4" xfId="12233"/>
    <cellStyle name="Normal 27 2 3" xfId="9208"/>
    <cellStyle name="Normal 27 2 3 2" xfId="9452"/>
    <cellStyle name="Normal 27 2 3 2 2" xfId="12348"/>
    <cellStyle name="Normal 27 2 3 3" xfId="9384"/>
    <cellStyle name="Normal 27 2 3 3 2" xfId="12280"/>
    <cellStyle name="Normal 27 2 3 4" xfId="12212"/>
    <cellStyle name="Normal 27 2 4" xfId="9430"/>
    <cellStyle name="Normal 27 2 4 2" xfId="12326"/>
    <cellStyle name="Normal 27 2 5" xfId="9362"/>
    <cellStyle name="Normal 27 2 5 2" xfId="12258"/>
    <cellStyle name="Normal 27 2 6" xfId="12190"/>
    <cellStyle name="Normal 27 3" xfId="9319"/>
    <cellStyle name="Normal 27 3 2" xfId="9474"/>
    <cellStyle name="Normal 27 3 2 2" xfId="12370"/>
    <cellStyle name="Normal 27 3 3" xfId="9406"/>
    <cellStyle name="Normal 27 3 3 2" xfId="12302"/>
    <cellStyle name="Normal 27 3 4" xfId="12234"/>
    <cellStyle name="Normal 27 4" xfId="9207"/>
    <cellStyle name="Normal 27 4 2" xfId="9451"/>
    <cellStyle name="Normal 27 4 2 2" xfId="12347"/>
    <cellStyle name="Normal 27 4 3" xfId="9383"/>
    <cellStyle name="Normal 27 4 3 2" xfId="12279"/>
    <cellStyle name="Normal 27 4 4" xfId="12211"/>
    <cellStyle name="Normal 27 5" xfId="9429"/>
    <cellStyle name="Normal 27 5 2" xfId="12325"/>
    <cellStyle name="Normal 27 6" xfId="9361"/>
    <cellStyle name="Normal 27 6 2" xfId="12257"/>
    <cellStyle name="Normal 27 7" xfId="9043"/>
    <cellStyle name="Normal 27 7 2" xfId="12189"/>
    <cellStyle name="Normal 27 8" xfId="12484"/>
    <cellStyle name="Normal 28" xfId="1898"/>
    <cellStyle name="Normal 28 2" xfId="3325"/>
    <cellStyle name="Normal 28 2 2" xfId="9047"/>
    <cellStyle name="Normal 28 2 3" xfId="9046"/>
    <cellStyle name="Normal 28 2 4" xfId="6196"/>
    <cellStyle name="Normal 28 2 5" xfId="11793"/>
    <cellStyle name="Normal 28 3" xfId="9045"/>
    <cellStyle name="Normal 28 4" xfId="3813"/>
    <cellStyle name="Normal 28 4 2" xfId="12470"/>
    <cellStyle name="Normal 28 5" xfId="9804"/>
    <cellStyle name="Normal 28 6" xfId="12487"/>
    <cellStyle name="Normal 29" xfId="1899"/>
    <cellStyle name="Normal 29 2" xfId="3326"/>
    <cellStyle name="Normal 29 2 2" xfId="9050"/>
    <cellStyle name="Normal 29 2 3" xfId="9049"/>
    <cellStyle name="Normal 29 2 4" xfId="6197"/>
    <cellStyle name="Normal 29 2 5" xfId="11794"/>
    <cellStyle name="Normal 29 3" xfId="9048"/>
    <cellStyle name="Normal 29 4" xfId="3814"/>
    <cellStyle name="Normal 29 4 2" xfId="12469"/>
    <cellStyle name="Normal 29 5" xfId="9805"/>
    <cellStyle name="Normal 29 6" xfId="12485"/>
    <cellStyle name="Normal 3" xfId="57"/>
    <cellStyle name="Normal 3 10" xfId="1900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3" xfId="11795"/>
    <cellStyle name="Normal 3 10 2 2 2 2 3" xfId="4951"/>
    <cellStyle name="Normal 3 10 2 2 2 2 4" xfId="10607"/>
    <cellStyle name="Normal 3 10 2 2 2 3" xfId="3328"/>
    <cellStyle name="Normal 3 10 2 2 2 3 2" xfId="6199"/>
    <cellStyle name="Normal 3 10 2 2 2 3 3" xfId="11796"/>
    <cellStyle name="Normal 3 10 2 2 2 4" xfId="4950"/>
    <cellStyle name="Normal 3 10 2 2 2 5" xfId="10606"/>
    <cellStyle name="Normal 3 10 2 2 3" xfId="1905"/>
    <cellStyle name="Normal 3 10 2 2 3 2" xfId="3329"/>
    <cellStyle name="Normal 3 10 2 2 3 2 2" xfId="6200"/>
    <cellStyle name="Normal 3 10 2 2 3 2 3" xfId="11797"/>
    <cellStyle name="Normal 3 10 2 2 3 3" xfId="4952"/>
    <cellStyle name="Normal 3 10 2 2 3 4" xfId="10608"/>
    <cellStyle name="Normal 3 10 2 2 4" xfId="3330"/>
    <cellStyle name="Normal 3 10 2 2 4 2" xfId="6201"/>
    <cellStyle name="Normal 3 10 2 2 4 3" xfId="11798"/>
    <cellStyle name="Normal 3 10 2 2 5" xfId="4949"/>
    <cellStyle name="Normal 3 10 2 2 6" xfId="10605"/>
    <cellStyle name="Normal 3 10 2 3" xfId="1906"/>
    <cellStyle name="Normal 3 10 2 3 2" xfId="1907"/>
    <cellStyle name="Normal 3 10 2 3 2 2" xfId="3331"/>
    <cellStyle name="Normal 3 10 2 3 2 2 2" xfId="6202"/>
    <cellStyle name="Normal 3 10 2 3 2 2 3" xfId="11799"/>
    <cellStyle name="Normal 3 10 2 3 2 3" xfId="4954"/>
    <cellStyle name="Normal 3 10 2 3 2 4" xfId="10610"/>
    <cellStyle name="Normal 3 10 2 3 3" xfId="3332"/>
    <cellStyle name="Normal 3 10 2 3 3 2" xfId="6203"/>
    <cellStyle name="Normal 3 10 2 3 3 3" xfId="11800"/>
    <cellStyle name="Normal 3 10 2 3 4" xfId="4953"/>
    <cellStyle name="Normal 3 10 2 3 5" xfId="10609"/>
    <cellStyle name="Normal 3 10 2 4" xfId="1908"/>
    <cellStyle name="Normal 3 10 2 4 2" xfId="3333"/>
    <cellStyle name="Normal 3 10 2 4 2 2" xfId="6204"/>
    <cellStyle name="Normal 3 10 2 4 2 3" xfId="11801"/>
    <cellStyle name="Normal 3 10 2 4 3" xfId="4955"/>
    <cellStyle name="Normal 3 10 2 4 4" xfId="10611"/>
    <cellStyle name="Normal 3 10 2 5" xfId="3334"/>
    <cellStyle name="Normal 3 10 2 5 2" xfId="6205"/>
    <cellStyle name="Normal 3 10 2 5 3" xfId="11802"/>
    <cellStyle name="Normal 3 10 2 6" xfId="4948"/>
    <cellStyle name="Normal 3 10 2 7" xfId="10604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3" xfId="11803"/>
    <cellStyle name="Normal 3 10 3 2 2 3" xfId="4958"/>
    <cellStyle name="Normal 3 10 3 2 2 4" xfId="10614"/>
    <cellStyle name="Normal 3 10 3 2 3" xfId="3336"/>
    <cellStyle name="Normal 3 10 3 2 3 2" xfId="6207"/>
    <cellStyle name="Normal 3 10 3 2 3 3" xfId="11804"/>
    <cellStyle name="Normal 3 10 3 2 4" xfId="4957"/>
    <cellStyle name="Normal 3 10 3 2 5" xfId="10613"/>
    <cellStyle name="Normal 3 10 3 3" xfId="1912"/>
    <cellStyle name="Normal 3 10 3 3 2" xfId="3337"/>
    <cellStyle name="Normal 3 10 3 3 2 2" xfId="6208"/>
    <cellStyle name="Normal 3 10 3 3 2 3" xfId="11805"/>
    <cellStyle name="Normal 3 10 3 3 3" xfId="4959"/>
    <cellStyle name="Normal 3 10 3 3 4" xfId="10615"/>
    <cellStyle name="Normal 3 10 3 4" xfId="3338"/>
    <cellStyle name="Normal 3 10 3 4 2" xfId="6209"/>
    <cellStyle name="Normal 3 10 3 4 3" xfId="11806"/>
    <cellStyle name="Normal 3 10 3 5" xfId="4956"/>
    <cellStyle name="Normal 3 10 3 6" xfId="10612"/>
    <cellStyle name="Normal 3 10 4" xfId="1913"/>
    <cellStyle name="Normal 3 10 4 2" xfId="1914"/>
    <cellStyle name="Normal 3 10 4 2 2" xfId="3339"/>
    <cellStyle name="Normal 3 10 4 2 2 2" xfId="6210"/>
    <cellStyle name="Normal 3 10 4 2 2 3" xfId="11807"/>
    <cellStyle name="Normal 3 10 4 2 3" xfId="4961"/>
    <cellStyle name="Normal 3 10 4 2 4" xfId="10617"/>
    <cellStyle name="Normal 3 10 4 3" xfId="3340"/>
    <cellStyle name="Normal 3 10 4 3 2" xfId="6211"/>
    <cellStyle name="Normal 3 10 4 3 3" xfId="11808"/>
    <cellStyle name="Normal 3 10 4 4" xfId="4960"/>
    <cellStyle name="Normal 3 10 4 5" xfId="10616"/>
    <cellStyle name="Normal 3 10 5" xfId="1915"/>
    <cellStyle name="Normal 3 10 5 2" xfId="3341"/>
    <cellStyle name="Normal 3 10 5 2 2" xfId="6212"/>
    <cellStyle name="Normal 3 10 5 2 3" xfId="11809"/>
    <cellStyle name="Normal 3 10 5 3" xfId="4962"/>
    <cellStyle name="Normal 3 10 5 4" xfId="10618"/>
    <cellStyle name="Normal 3 10 6" xfId="3342"/>
    <cellStyle name="Normal 3 10 6 2" xfId="6213"/>
    <cellStyle name="Normal 3 10 6 3" xfId="11810"/>
    <cellStyle name="Normal 3 10 7" xfId="4947"/>
    <cellStyle name="Normal 3 10 8" xfId="10603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3" xfId="11811"/>
    <cellStyle name="Normal 3 11 2 2 2 3" xfId="4966"/>
    <cellStyle name="Normal 3 11 2 2 2 4" xfId="10622"/>
    <cellStyle name="Normal 3 11 2 2 3" xfId="3344"/>
    <cellStyle name="Normal 3 11 2 2 3 2" xfId="6215"/>
    <cellStyle name="Normal 3 11 2 2 3 3" xfId="11812"/>
    <cellStyle name="Normal 3 11 2 2 4" xfId="4965"/>
    <cellStyle name="Normal 3 11 2 2 5" xfId="10621"/>
    <cellStyle name="Normal 3 11 2 3" xfId="1920"/>
    <cellStyle name="Normal 3 11 2 3 2" xfId="3345"/>
    <cellStyle name="Normal 3 11 2 3 2 2" xfId="6216"/>
    <cellStyle name="Normal 3 11 2 3 2 3" xfId="11813"/>
    <cellStyle name="Normal 3 11 2 3 3" xfId="4967"/>
    <cellStyle name="Normal 3 11 2 3 4" xfId="10623"/>
    <cellStyle name="Normal 3 11 2 4" xfId="3346"/>
    <cellStyle name="Normal 3 11 2 4 2" xfId="6217"/>
    <cellStyle name="Normal 3 11 2 4 3" xfId="11814"/>
    <cellStyle name="Normal 3 11 2 5" xfId="4964"/>
    <cellStyle name="Normal 3 11 2 6" xfId="10620"/>
    <cellStyle name="Normal 3 11 3" xfId="1921"/>
    <cellStyle name="Normal 3 11 3 2" xfId="1922"/>
    <cellStyle name="Normal 3 11 3 2 2" xfId="3347"/>
    <cellStyle name="Normal 3 11 3 2 2 2" xfId="6218"/>
    <cellStyle name="Normal 3 11 3 2 2 3" xfId="11815"/>
    <cellStyle name="Normal 3 11 3 2 3" xfId="4969"/>
    <cellStyle name="Normal 3 11 3 2 4" xfId="10625"/>
    <cellStyle name="Normal 3 11 3 3" xfId="3348"/>
    <cellStyle name="Normal 3 11 3 3 2" xfId="6219"/>
    <cellStyle name="Normal 3 11 3 3 3" xfId="11816"/>
    <cellStyle name="Normal 3 11 3 4" xfId="4968"/>
    <cellStyle name="Normal 3 11 3 5" xfId="10624"/>
    <cellStyle name="Normal 3 11 4" xfId="1923"/>
    <cellStyle name="Normal 3 11 4 2" xfId="3349"/>
    <cellStyle name="Normal 3 11 4 2 2" xfId="6220"/>
    <cellStyle name="Normal 3 11 4 2 3" xfId="11817"/>
    <cellStyle name="Normal 3 11 4 3" xfId="4970"/>
    <cellStyle name="Normal 3 11 4 4" xfId="10626"/>
    <cellStyle name="Normal 3 11 5" xfId="3350"/>
    <cellStyle name="Normal 3 11 5 2" xfId="6221"/>
    <cellStyle name="Normal 3 11 5 3" xfId="11818"/>
    <cellStyle name="Normal 3 11 6" xfId="4963"/>
    <cellStyle name="Normal 3 11 7" xfId="10619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3" xfId="11819"/>
    <cellStyle name="Normal 3 12 2 2 3" xfId="4973"/>
    <cellStyle name="Normal 3 12 2 2 4" xfId="10629"/>
    <cellStyle name="Normal 3 12 2 3" xfId="3352"/>
    <cellStyle name="Normal 3 12 2 3 2" xfId="6223"/>
    <cellStyle name="Normal 3 12 2 3 3" xfId="11820"/>
    <cellStyle name="Normal 3 12 2 4" xfId="4972"/>
    <cellStyle name="Normal 3 12 2 5" xfId="10628"/>
    <cellStyle name="Normal 3 12 3" xfId="1927"/>
    <cellStyle name="Normal 3 12 3 2" xfId="3353"/>
    <cellStyle name="Normal 3 12 3 2 2" xfId="6224"/>
    <cellStyle name="Normal 3 12 3 2 3" xfId="11821"/>
    <cellStyle name="Normal 3 12 3 3" xfId="4974"/>
    <cellStyle name="Normal 3 12 3 4" xfId="10630"/>
    <cellStyle name="Normal 3 12 4" xfId="3354"/>
    <cellStyle name="Normal 3 12 4 2" xfId="6225"/>
    <cellStyle name="Normal 3 12 4 3" xfId="11822"/>
    <cellStyle name="Normal 3 12 5" xfId="4971"/>
    <cellStyle name="Normal 3 12 6" xfId="10627"/>
    <cellStyle name="Normal 3 13" xfId="1928"/>
    <cellStyle name="Normal 3 13 2" xfId="1929"/>
    <cellStyle name="Normal 3 13 2 2" xfId="3355"/>
    <cellStyle name="Normal 3 13 2 2 2" xfId="6226"/>
    <cellStyle name="Normal 3 13 2 2 3" xfId="11823"/>
    <cellStyle name="Normal 3 13 2 3" xfId="4976"/>
    <cellStyle name="Normal 3 13 2 4" xfId="10632"/>
    <cellStyle name="Normal 3 13 3" xfId="3356"/>
    <cellStyle name="Normal 3 13 3 2" xfId="6227"/>
    <cellStyle name="Normal 3 13 3 3" xfId="11824"/>
    <cellStyle name="Normal 3 13 4" xfId="4975"/>
    <cellStyle name="Normal 3 13 5" xfId="10631"/>
    <cellStyle name="Normal 3 14" xfId="1930"/>
    <cellStyle name="Normal 3 14 2" xfId="3357"/>
    <cellStyle name="Normal 3 14 2 2" xfId="6228"/>
    <cellStyle name="Normal 3 14 2 3" xfId="11825"/>
    <cellStyle name="Normal 3 14 3" xfId="4977"/>
    <cellStyle name="Normal 3 14 4" xfId="10633"/>
    <cellStyle name="Normal 3 15" xfId="3723"/>
    <cellStyle name="Normal 3 15 2" xfId="12467"/>
    <cellStyle name="Normal 3 16" xfId="9799"/>
    <cellStyle name="Normal 3 16 2" xfId="12480"/>
    <cellStyle name="Normal 3 16 3" xfId="12464"/>
    <cellStyle name="Normal 3 17" xfId="12468"/>
    <cellStyle name="Normal 3 2" xfId="58"/>
    <cellStyle name="Normal 3 2 2" xfId="1931"/>
    <cellStyle name="Normal 3 2 2 2" xfId="1932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3" xfId="11826"/>
    <cellStyle name="Normal 3 2 2 3 2 2 2 3" xfId="4983"/>
    <cellStyle name="Normal 3 2 2 3 2 2 2 4" xfId="10638"/>
    <cellStyle name="Normal 3 2 2 3 2 2 3" xfId="3359"/>
    <cellStyle name="Normal 3 2 2 3 2 2 3 2" xfId="6230"/>
    <cellStyle name="Normal 3 2 2 3 2 2 3 3" xfId="11827"/>
    <cellStyle name="Normal 3 2 2 3 2 2 4" xfId="4982"/>
    <cellStyle name="Normal 3 2 2 3 2 2 5" xfId="10637"/>
    <cellStyle name="Normal 3 2 2 3 2 3" xfId="1937"/>
    <cellStyle name="Normal 3 2 2 3 2 3 2" xfId="3360"/>
    <cellStyle name="Normal 3 2 2 3 2 3 2 2" xfId="6231"/>
    <cellStyle name="Normal 3 2 2 3 2 3 2 3" xfId="11828"/>
    <cellStyle name="Normal 3 2 2 3 2 3 3" xfId="4984"/>
    <cellStyle name="Normal 3 2 2 3 2 3 4" xfId="10639"/>
    <cellStyle name="Normal 3 2 2 3 2 4" xfId="3361"/>
    <cellStyle name="Normal 3 2 2 3 2 4 2" xfId="6232"/>
    <cellStyle name="Normal 3 2 2 3 2 4 3" xfId="11829"/>
    <cellStyle name="Normal 3 2 2 3 2 5" xfId="4981"/>
    <cellStyle name="Normal 3 2 2 3 2 6" xfId="10636"/>
    <cellStyle name="Normal 3 2 2 3 3" xfId="1938"/>
    <cellStyle name="Normal 3 2 2 3 3 2" xfId="1939"/>
    <cellStyle name="Normal 3 2 2 3 3 2 2" xfId="3362"/>
    <cellStyle name="Normal 3 2 2 3 3 2 2 2" xfId="6233"/>
    <cellStyle name="Normal 3 2 2 3 3 2 2 3" xfId="11830"/>
    <cellStyle name="Normal 3 2 2 3 3 2 3" xfId="4986"/>
    <cellStyle name="Normal 3 2 2 3 3 2 4" xfId="10641"/>
    <cellStyle name="Normal 3 2 2 3 3 3" xfId="3363"/>
    <cellStyle name="Normal 3 2 2 3 3 3 2" xfId="6234"/>
    <cellStyle name="Normal 3 2 2 3 3 3 3" xfId="11831"/>
    <cellStyle name="Normal 3 2 2 3 3 4" xfId="4985"/>
    <cellStyle name="Normal 3 2 2 3 3 5" xfId="10640"/>
    <cellStyle name="Normal 3 2 2 3 4" xfId="1940"/>
    <cellStyle name="Normal 3 2 2 3 4 2" xfId="3364"/>
    <cellStyle name="Normal 3 2 2 3 4 2 2" xfId="6235"/>
    <cellStyle name="Normal 3 2 2 3 4 2 3" xfId="11832"/>
    <cellStyle name="Normal 3 2 2 3 4 3" xfId="4987"/>
    <cellStyle name="Normal 3 2 2 3 4 4" xfId="10642"/>
    <cellStyle name="Normal 3 2 2 3 5" xfId="3365"/>
    <cellStyle name="Normal 3 2 2 3 5 2" xfId="6236"/>
    <cellStyle name="Normal 3 2 2 3 5 3" xfId="11833"/>
    <cellStyle name="Normal 3 2 2 3 6" xfId="4980"/>
    <cellStyle name="Normal 3 2 2 3 7" xfId="10635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3" xfId="11834"/>
    <cellStyle name="Normal 3 2 2 4 2 2 3" xfId="4990"/>
    <cellStyle name="Normal 3 2 2 4 2 2 4" xfId="10645"/>
    <cellStyle name="Normal 3 2 2 4 2 3" xfId="3367"/>
    <cellStyle name="Normal 3 2 2 4 2 3 2" xfId="6238"/>
    <cellStyle name="Normal 3 2 2 4 2 3 3" xfId="11835"/>
    <cellStyle name="Normal 3 2 2 4 2 4" xfId="4989"/>
    <cellStyle name="Normal 3 2 2 4 2 5" xfId="10644"/>
    <cellStyle name="Normal 3 2 2 4 3" xfId="1944"/>
    <cellStyle name="Normal 3 2 2 4 3 2" xfId="3368"/>
    <cellStyle name="Normal 3 2 2 4 3 2 2" xfId="6239"/>
    <cellStyle name="Normal 3 2 2 4 3 2 3" xfId="11836"/>
    <cellStyle name="Normal 3 2 2 4 3 3" xfId="4991"/>
    <cellStyle name="Normal 3 2 2 4 3 4" xfId="10646"/>
    <cellStyle name="Normal 3 2 2 4 4" xfId="3369"/>
    <cellStyle name="Normal 3 2 2 4 4 2" xfId="6240"/>
    <cellStyle name="Normal 3 2 2 4 4 3" xfId="11837"/>
    <cellStyle name="Normal 3 2 2 4 5" xfId="4988"/>
    <cellStyle name="Normal 3 2 2 4 6" xfId="10643"/>
    <cellStyle name="Normal 3 2 2 5" xfId="1945"/>
    <cellStyle name="Normal 3 2 2 5 2" xfId="1946"/>
    <cellStyle name="Normal 3 2 2 5 2 2" xfId="3370"/>
    <cellStyle name="Normal 3 2 2 5 2 2 2" xfId="6241"/>
    <cellStyle name="Normal 3 2 2 5 2 2 3" xfId="11838"/>
    <cellStyle name="Normal 3 2 2 5 2 3" xfId="4993"/>
    <cellStyle name="Normal 3 2 2 5 2 4" xfId="10648"/>
    <cellStyle name="Normal 3 2 2 5 3" xfId="3371"/>
    <cellStyle name="Normal 3 2 2 5 3 2" xfId="6242"/>
    <cellStyle name="Normal 3 2 2 5 3 3" xfId="11839"/>
    <cellStyle name="Normal 3 2 2 5 4" xfId="4992"/>
    <cellStyle name="Normal 3 2 2 5 5" xfId="10647"/>
    <cellStyle name="Normal 3 2 2 6" xfId="1947"/>
    <cellStyle name="Normal 3 2 2 6 2" xfId="3372"/>
    <cellStyle name="Normal 3 2 2 6 2 2" xfId="6243"/>
    <cellStyle name="Normal 3 2 2 6 2 3" xfId="11840"/>
    <cellStyle name="Normal 3 2 2 6 3" xfId="4994"/>
    <cellStyle name="Normal 3 2 2 6 4" xfId="10649"/>
    <cellStyle name="Normal 3 2 2 7" xfId="3373"/>
    <cellStyle name="Normal 3 2 2 7 2" xfId="6244"/>
    <cellStyle name="Normal 3 2 2 7 3" xfId="11841"/>
    <cellStyle name="Normal 3 2 2 8" xfId="4979"/>
    <cellStyle name="Normal 3 2 2 8 2" xfId="10634"/>
    <cellStyle name="Normal 3 2 3" xfId="1948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3" xfId="11842"/>
    <cellStyle name="Normal 3 2 3 2 2 2 2 3" xfId="4999"/>
    <cellStyle name="Normal 3 2 3 2 2 2 2 4" xfId="10654"/>
    <cellStyle name="Normal 3 2 3 2 2 2 3" xfId="3375"/>
    <cellStyle name="Normal 3 2 3 2 2 2 3 2" xfId="6246"/>
    <cellStyle name="Normal 3 2 3 2 2 2 3 3" xfId="11843"/>
    <cellStyle name="Normal 3 2 3 2 2 2 4" xfId="4998"/>
    <cellStyle name="Normal 3 2 3 2 2 2 5" xfId="10653"/>
    <cellStyle name="Normal 3 2 3 2 2 3" xfId="1953"/>
    <cellStyle name="Normal 3 2 3 2 2 3 2" xfId="3376"/>
    <cellStyle name="Normal 3 2 3 2 2 3 2 2" xfId="6247"/>
    <cellStyle name="Normal 3 2 3 2 2 3 2 3" xfId="11844"/>
    <cellStyle name="Normal 3 2 3 2 2 3 3" xfId="5000"/>
    <cellStyle name="Normal 3 2 3 2 2 3 4" xfId="10655"/>
    <cellStyle name="Normal 3 2 3 2 2 4" xfId="3377"/>
    <cellStyle name="Normal 3 2 3 2 2 4 2" xfId="6248"/>
    <cellStyle name="Normal 3 2 3 2 2 4 3" xfId="11845"/>
    <cellStyle name="Normal 3 2 3 2 2 5" xfId="4997"/>
    <cellStyle name="Normal 3 2 3 2 2 6" xfId="10652"/>
    <cellStyle name="Normal 3 2 3 2 3" xfId="1954"/>
    <cellStyle name="Normal 3 2 3 2 3 2" xfId="1955"/>
    <cellStyle name="Normal 3 2 3 2 3 2 2" xfId="3378"/>
    <cellStyle name="Normal 3 2 3 2 3 2 2 2" xfId="6249"/>
    <cellStyle name="Normal 3 2 3 2 3 2 2 3" xfId="11846"/>
    <cellStyle name="Normal 3 2 3 2 3 2 3" xfId="5002"/>
    <cellStyle name="Normal 3 2 3 2 3 2 4" xfId="10657"/>
    <cellStyle name="Normal 3 2 3 2 3 3" xfId="3379"/>
    <cellStyle name="Normal 3 2 3 2 3 3 2" xfId="6250"/>
    <cellStyle name="Normal 3 2 3 2 3 3 3" xfId="11847"/>
    <cellStyle name="Normal 3 2 3 2 3 4" xfId="5001"/>
    <cellStyle name="Normal 3 2 3 2 3 5" xfId="10656"/>
    <cellStyle name="Normal 3 2 3 2 4" xfId="1956"/>
    <cellStyle name="Normal 3 2 3 2 4 2" xfId="3380"/>
    <cellStyle name="Normal 3 2 3 2 4 2 2" xfId="6251"/>
    <cellStyle name="Normal 3 2 3 2 4 2 3" xfId="11848"/>
    <cellStyle name="Normal 3 2 3 2 4 3" xfId="5003"/>
    <cellStyle name="Normal 3 2 3 2 4 4" xfId="10658"/>
    <cellStyle name="Normal 3 2 3 2 5" xfId="3381"/>
    <cellStyle name="Normal 3 2 3 2 5 2" xfId="6252"/>
    <cellStyle name="Normal 3 2 3 2 5 3" xfId="11849"/>
    <cellStyle name="Normal 3 2 3 2 6" xfId="4996"/>
    <cellStyle name="Normal 3 2 3 2 7" xfId="10651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3" xfId="11850"/>
    <cellStyle name="Normal 3 2 3 3 2 2 3" xfId="5006"/>
    <cellStyle name="Normal 3 2 3 3 2 2 4" xfId="10661"/>
    <cellStyle name="Normal 3 2 3 3 2 3" xfId="3383"/>
    <cellStyle name="Normal 3 2 3 3 2 3 2" xfId="6254"/>
    <cellStyle name="Normal 3 2 3 3 2 3 3" xfId="11851"/>
    <cellStyle name="Normal 3 2 3 3 2 4" xfId="5005"/>
    <cellStyle name="Normal 3 2 3 3 2 5" xfId="10660"/>
    <cellStyle name="Normal 3 2 3 3 3" xfId="1960"/>
    <cellStyle name="Normal 3 2 3 3 3 2" xfId="3384"/>
    <cellStyle name="Normal 3 2 3 3 3 2 2" xfId="6255"/>
    <cellStyle name="Normal 3 2 3 3 3 2 3" xfId="11852"/>
    <cellStyle name="Normal 3 2 3 3 3 3" xfId="5007"/>
    <cellStyle name="Normal 3 2 3 3 3 4" xfId="10662"/>
    <cellStyle name="Normal 3 2 3 3 4" xfId="3385"/>
    <cellStyle name="Normal 3 2 3 3 4 2" xfId="6256"/>
    <cellStyle name="Normal 3 2 3 3 4 3" xfId="11853"/>
    <cellStyle name="Normal 3 2 3 3 5" xfId="5004"/>
    <cellStyle name="Normal 3 2 3 3 6" xfId="10659"/>
    <cellStyle name="Normal 3 2 3 4" xfId="1961"/>
    <cellStyle name="Normal 3 2 3 4 2" xfId="1962"/>
    <cellStyle name="Normal 3 2 3 4 2 2" xfId="3386"/>
    <cellStyle name="Normal 3 2 3 4 2 2 2" xfId="6257"/>
    <cellStyle name="Normal 3 2 3 4 2 2 3" xfId="11854"/>
    <cellStyle name="Normal 3 2 3 4 2 3" xfId="5009"/>
    <cellStyle name="Normal 3 2 3 4 2 4" xfId="10664"/>
    <cellStyle name="Normal 3 2 3 4 3" xfId="3387"/>
    <cellStyle name="Normal 3 2 3 4 3 2" xfId="6258"/>
    <cellStyle name="Normal 3 2 3 4 3 3" xfId="11855"/>
    <cellStyle name="Normal 3 2 3 4 4" xfId="5008"/>
    <cellStyle name="Normal 3 2 3 4 5" xfId="10663"/>
    <cellStyle name="Normal 3 2 3 5" xfId="1963"/>
    <cellStyle name="Normal 3 2 3 5 2" xfId="3388"/>
    <cellStyle name="Normal 3 2 3 5 2 2" xfId="6259"/>
    <cellStyle name="Normal 3 2 3 5 2 3" xfId="11856"/>
    <cellStyle name="Normal 3 2 3 5 3" xfId="5010"/>
    <cellStyle name="Normal 3 2 3 5 4" xfId="10665"/>
    <cellStyle name="Normal 3 2 3 6" xfId="3389"/>
    <cellStyle name="Normal 3 2 3 6 2" xfId="6260"/>
    <cellStyle name="Normal 3 2 3 6 3" xfId="11857"/>
    <cellStyle name="Normal 3 2 3 7" xfId="4995"/>
    <cellStyle name="Normal 3 2 3 7 2" xfId="10650"/>
    <cellStyle name="Normal 3 2 3 8" xfId="3746"/>
    <cellStyle name="Normal 3 2 4" xfId="1964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3" xfId="11858"/>
    <cellStyle name="Normal 3 2 4 2 2 2 2 3" xfId="5015"/>
    <cellStyle name="Normal 3 2 4 2 2 2 2 4" xfId="10670"/>
    <cellStyle name="Normal 3 2 4 2 2 2 3" xfId="3391"/>
    <cellStyle name="Normal 3 2 4 2 2 2 3 2" xfId="6262"/>
    <cellStyle name="Normal 3 2 4 2 2 2 3 3" xfId="11859"/>
    <cellStyle name="Normal 3 2 4 2 2 2 4" xfId="5014"/>
    <cellStyle name="Normal 3 2 4 2 2 2 5" xfId="10669"/>
    <cellStyle name="Normal 3 2 4 2 2 3" xfId="1969"/>
    <cellStyle name="Normal 3 2 4 2 2 3 2" xfId="3392"/>
    <cellStyle name="Normal 3 2 4 2 2 3 2 2" xfId="6263"/>
    <cellStyle name="Normal 3 2 4 2 2 3 2 3" xfId="11860"/>
    <cellStyle name="Normal 3 2 4 2 2 3 3" xfId="5016"/>
    <cellStyle name="Normal 3 2 4 2 2 3 4" xfId="10671"/>
    <cellStyle name="Normal 3 2 4 2 2 4" xfId="3393"/>
    <cellStyle name="Normal 3 2 4 2 2 4 2" xfId="6264"/>
    <cellStyle name="Normal 3 2 4 2 2 4 3" xfId="11861"/>
    <cellStyle name="Normal 3 2 4 2 2 5" xfId="5013"/>
    <cellStyle name="Normal 3 2 4 2 2 6" xfId="10668"/>
    <cellStyle name="Normal 3 2 4 2 3" xfId="1970"/>
    <cellStyle name="Normal 3 2 4 2 3 2" xfId="1971"/>
    <cellStyle name="Normal 3 2 4 2 3 2 2" xfId="3394"/>
    <cellStyle name="Normal 3 2 4 2 3 2 2 2" xfId="6265"/>
    <cellStyle name="Normal 3 2 4 2 3 2 2 3" xfId="11862"/>
    <cellStyle name="Normal 3 2 4 2 3 2 3" xfId="5018"/>
    <cellStyle name="Normal 3 2 4 2 3 2 4" xfId="10673"/>
    <cellStyle name="Normal 3 2 4 2 3 3" xfId="3395"/>
    <cellStyle name="Normal 3 2 4 2 3 3 2" xfId="6266"/>
    <cellStyle name="Normal 3 2 4 2 3 3 3" xfId="11863"/>
    <cellStyle name="Normal 3 2 4 2 3 4" xfId="5017"/>
    <cellStyle name="Normal 3 2 4 2 3 5" xfId="10672"/>
    <cellStyle name="Normal 3 2 4 2 4" xfId="1972"/>
    <cellStyle name="Normal 3 2 4 2 4 2" xfId="3396"/>
    <cellStyle name="Normal 3 2 4 2 4 2 2" xfId="6267"/>
    <cellStyle name="Normal 3 2 4 2 4 2 3" xfId="11864"/>
    <cellStyle name="Normal 3 2 4 2 4 3" xfId="5019"/>
    <cellStyle name="Normal 3 2 4 2 4 4" xfId="10674"/>
    <cellStyle name="Normal 3 2 4 2 5" xfId="3397"/>
    <cellStyle name="Normal 3 2 4 2 5 2" xfId="6268"/>
    <cellStyle name="Normal 3 2 4 2 5 3" xfId="11865"/>
    <cellStyle name="Normal 3 2 4 2 6" xfId="5012"/>
    <cellStyle name="Normal 3 2 4 2 7" xfId="10667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3" xfId="11866"/>
    <cellStyle name="Normal 3 2 4 3 2 2 3" xfId="5022"/>
    <cellStyle name="Normal 3 2 4 3 2 2 4" xfId="10677"/>
    <cellStyle name="Normal 3 2 4 3 2 3" xfId="3399"/>
    <cellStyle name="Normal 3 2 4 3 2 3 2" xfId="6270"/>
    <cellStyle name="Normal 3 2 4 3 2 3 3" xfId="11867"/>
    <cellStyle name="Normal 3 2 4 3 2 4" xfId="5021"/>
    <cellStyle name="Normal 3 2 4 3 2 5" xfId="10676"/>
    <cellStyle name="Normal 3 2 4 3 3" xfId="1976"/>
    <cellStyle name="Normal 3 2 4 3 3 2" xfId="3400"/>
    <cellStyle name="Normal 3 2 4 3 3 2 2" xfId="6271"/>
    <cellStyle name="Normal 3 2 4 3 3 2 3" xfId="11868"/>
    <cellStyle name="Normal 3 2 4 3 3 3" xfId="5023"/>
    <cellStyle name="Normal 3 2 4 3 3 4" xfId="10678"/>
    <cellStyle name="Normal 3 2 4 3 4" xfId="3401"/>
    <cellStyle name="Normal 3 2 4 3 4 2" xfId="6272"/>
    <cellStyle name="Normal 3 2 4 3 4 3" xfId="11869"/>
    <cellStyle name="Normal 3 2 4 3 5" xfId="5020"/>
    <cellStyle name="Normal 3 2 4 3 6" xfId="10675"/>
    <cellStyle name="Normal 3 2 4 4" xfId="1977"/>
    <cellStyle name="Normal 3 2 4 4 2" xfId="1978"/>
    <cellStyle name="Normal 3 2 4 4 2 2" xfId="3402"/>
    <cellStyle name="Normal 3 2 4 4 2 2 2" xfId="6273"/>
    <cellStyle name="Normal 3 2 4 4 2 2 3" xfId="11870"/>
    <cellStyle name="Normal 3 2 4 4 2 3" xfId="5025"/>
    <cellStyle name="Normal 3 2 4 4 2 4" xfId="10680"/>
    <cellStyle name="Normal 3 2 4 4 3" xfId="3403"/>
    <cellStyle name="Normal 3 2 4 4 3 2" xfId="6274"/>
    <cellStyle name="Normal 3 2 4 4 3 3" xfId="11871"/>
    <cellStyle name="Normal 3 2 4 4 4" xfId="5024"/>
    <cellStyle name="Normal 3 2 4 4 5" xfId="10679"/>
    <cellStyle name="Normal 3 2 4 5" xfId="1979"/>
    <cellStyle name="Normal 3 2 4 5 2" xfId="3404"/>
    <cellStyle name="Normal 3 2 4 5 2 2" xfId="6275"/>
    <cellStyle name="Normal 3 2 4 5 2 3" xfId="11872"/>
    <cellStyle name="Normal 3 2 4 5 3" xfId="5026"/>
    <cellStyle name="Normal 3 2 4 5 4" xfId="10681"/>
    <cellStyle name="Normal 3 2 4 6" xfId="3405"/>
    <cellStyle name="Normal 3 2 4 6 2" xfId="6276"/>
    <cellStyle name="Normal 3 2 4 6 3" xfId="11873"/>
    <cellStyle name="Normal 3 2 4 7" xfId="5011"/>
    <cellStyle name="Normal 3 2 4 8" xfId="10666"/>
    <cellStyle name="Normal 3 2 5" xfId="1980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3" xfId="11874"/>
    <cellStyle name="Normal 3 2 5 2 2 2 2 3" xfId="5031"/>
    <cellStyle name="Normal 3 2 5 2 2 2 2 4" xfId="10686"/>
    <cellStyle name="Normal 3 2 5 2 2 2 3" xfId="3407"/>
    <cellStyle name="Normal 3 2 5 2 2 2 3 2" xfId="6278"/>
    <cellStyle name="Normal 3 2 5 2 2 2 3 3" xfId="11875"/>
    <cellStyle name="Normal 3 2 5 2 2 2 4" xfId="5030"/>
    <cellStyle name="Normal 3 2 5 2 2 2 5" xfId="10685"/>
    <cellStyle name="Normal 3 2 5 2 2 3" xfId="1985"/>
    <cellStyle name="Normal 3 2 5 2 2 3 2" xfId="3408"/>
    <cellStyle name="Normal 3 2 5 2 2 3 2 2" xfId="6279"/>
    <cellStyle name="Normal 3 2 5 2 2 3 2 3" xfId="11876"/>
    <cellStyle name="Normal 3 2 5 2 2 3 3" xfId="5032"/>
    <cellStyle name="Normal 3 2 5 2 2 3 4" xfId="10687"/>
    <cellStyle name="Normal 3 2 5 2 2 4" xfId="3409"/>
    <cellStyle name="Normal 3 2 5 2 2 4 2" xfId="6280"/>
    <cellStyle name="Normal 3 2 5 2 2 4 3" xfId="11877"/>
    <cellStyle name="Normal 3 2 5 2 2 5" xfId="5029"/>
    <cellStyle name="Normal 3 2 5 2 2 6" xfId="10684"/>
    <cellStyle name="Normal 3 2 5 2 3" xfId="1986"/>
    <cellStyle name="Normal 3 2 5 2 3 2" xfId="1987"/>
    <cellStyle name="Normal 3 2 5 2 3 2 2" xfId="3410"/>
    <cellStyle name="Normal 3 2 5 2 3 2 2 2" xfId="6281"/>
    <cellStyle name="Normal 3 2 5 2 3 2 2 3" xfId="11878"/>
    <cellStyle name="Normal 3 2 5 2 3 2 3" xfId="5034"/>
    <cellStyle name="Normal 3 2 5 2 3 2 4" xfId="10689"/>
    <cellStyle name="Normal 3 2 5 2 3 3" xfId="3411"/>
    <cellStyle name="Normal 3 2 5 2 3 3 2" xfId="6282"/>
    <cellStyle name="Normal 3 2 5 2 3 3 3" xfId="11879"/>
    <cellStyle name="Normal 3 2 5 2 3 4" xfId="5033"/>
    <cellStyle name="Normal 3 2 5 2 3 5" xfId="10688"/>
    <cellStyle name="Normal 3 2 5 2 4" xfId="1988"/>
    <cellStyle name="Normal 3 2 5 2 4 2" xfId="3412"/>
    <cellStyle name="Normal 3 2 5 2 4 2 2" xfId="6283"/>
    <cellStyle name="Normal 3 2 5 2 4 2 3" xfId="11880"/>
    <cellStyle name="Normal 3 2 5 2 4 3" xfId="5035"/>
    <cellStyle name="Normal 3 2 5 2 4 4" xfId="10690"/>
    <cellStyle name="Normal 3 2 5 2 5" xfId="3413"/>
    <cellStyle name="Normal 3 2 5 2 5 2" xfId="6284"/>
    <cellStyle name="Normal 3 2 5 2 5 3" xfId="11881"/>
    <cellStyle name="Normal 3 2 5 2 6" xfId="5028"/>
    <cellStyle name="Normal 3 2 5 2 7" xfId="1068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3" xfId="11882"/>
    <cellStyle name="Normal 3 2 5 3 2 2 3" xfId="5038"/>
    <cellStyle name="Normal 3 2 5 3 2 2 4" xfId="10693"/>
    <cellStyle name="Normal 3 2 5 3 2 3" xfId="3415"/>
    <cellStyle name="Normal 3 2 5 3 2 3 2" xfId="6286"/>
    <cellStyle name="Normal 3 2 5 3 2 3 3" xfId="11883"/>
    <cellStyle name="Normal 3 2 5 3 2 4" xfId="5037"/>
    <cellStyle name="Normal 3 2 5 3 2 5" xfId="10692"/>
    <cellStyle name="Normal 3 2 5 3 3" xfId="1992"/>
    <cellStyle name="Normal 3 2 5 3 3 2" xfId="3416"/>
    <cellStyle name="Normal 3 2 5 3 3 2 2" xfId="6287"/>
    <cellStyle name="Normal 3 2 5 3 3 2 3" xfId="11884"/>
    <cellStyle name="Normal 3 2 5 3 3 3" xfId="5039"/>
    <cellStyle name="Normal 3 2 5 3 3 4" xfId="10694"/>
    <cellStyle name="Normal 3 2 5 3 4" xfId="3417"/>
    <cellStyle name="Normal 3 2 5 3 4 2" xfId="6288"/>
    <cellStyle name="Normal 3 2 5 3 4 3" xfId="11885"/>
    <cellStyle name="Normal 3 2 5 3 5" xfId="5036"/>
    <cellStyle name="Normal 3 2 5 3 6" xfId="10691"/>
    <cellStyle name="Normal 3 2 5 4" xfId="1993"/>
    <cellStyle name="Normal 3 2 5 4 2" xfId="1994"/>
    <cellStyle name="Normal 3 2 5 4 2 2" xfId="3418"/>
    <cellStyle name="Normal 3 2 5 4 2 2 2" xfId="6289"/>
    <cellStyle name="Normal 3 2 5 4 2 2 3" xfId="11886"/>
    <cellStyle name="Normal 3 2 5 4 2 3" xfId="5041"/>
    <cellStyle name="Normal 3 2 5 4 2 4" xfId="10696"/>
    <cellStyle name="Normal 3 2 5 4 3" xfId="3419"/>
    <cellStyle name="Normal 3 2 5 4 3 2" xfId="6290"/>
    <cellStyle name="Normal 3 2 5 4 3 3" xfId="11887"/>
    <cellStyle name="Normal 3 2 5 4 4" xfId="5040"/>
    <cellStyle name="Normal 3 2 5 4 5" xfId="10695"/>
    <cellStyle name="Normal 3 2 5 5" xfId="1995"/>
    <cellStyle name="Normal 3 2 5 5 2" xfId="3420"/>
    <cellStyle name="Normal 3 2 5 5 2 2" xfId="6291"/>
    <cellStyle name="Normal 3 2 5 5 2 3" xfId="11888"/>
    <cellStyle name="Normal 3 2 5 5 3" xfId="5042"/>
    <cellStyle name="Normal 3 2 5 5 4" xfId="10697"/>
    <cellStyle name="Normal 3 2 5 6" xfId="3421"/>
    <cellStyle name="Normal 3 2 5 6 2" xfId="6292"/>
    <cellStyle name="Normal 3 2 5 6 3" xfId="11889"/>
    <cellStyle name="Normal 3 2 5 7" xfId="5027"/>
    <cellStyle name="Normal 3 2 5 8" xfId="10682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3" xfId="11890"/>
    <cellStyle name="Normal 3 2 6 2 2 2 3" xfId="5046"/>
    <cellStyle name="Normal 3 2 6 2 2 2 4" xfId="10701"/>
    <cellStyle name="Normal 3 2 6 2 2 3" xfId="3423"/>
    <cellStyle name="Normal 3 2 6 2 2 3 2" xfId="6294"/>
    <cellStyle name="Normal 3 2 6 2 2 3 3" xfId="11891"/>
    <cellStyle name="Normal 3 2 6 2 2 4" xfId="5045"/>
    <cellStyle name="Normal 3 2 6 2 2 5" xfId="10700"/>
    <cellStyle name="Normal 3 2 6 2 3" xfId="2000"/>
    <cellStyle name="Normal 3 2 6 2 3 2" xfId="3424"/>
    <cellStyle name="Normal 3 2 6 2 3 2 2" xfId="6295"/>
    <cellStyle name="Normal 3 2 6 2 3 2 3" xfId="11892"/>
    <cellStyle name="Normal 3 2 6 2 3 3" xfId="5047"/>
    <cellStyle name="Normal 3 2 6 2 3 4" xfId="10702"/>
    <cellStyle name="Normal 3 2 6 2 4" xfId="3425"/>
    <cellStyle name="Normal 3 2 6 2 4 2" xfId="6296"/>
    <cellStyle name="Normal 3 2 6 2 4 3" xfId="11893"/>
    <cellStyle name="Normal 3 2 6 2 5" xfId="5044"/>
    <cellStyle name="Normal 3 2 6 2 6" xfId="10699"/>
    <cellStyle name="Normal 3 2 6 3" xfId="2001"/>
    <cellStyle name="Normal 3 2 6 3 2" xfId="2002"/>
    <cellStyle name="Normal 3 2 6 3 2 2" xfId="3426"/>
    <cellStyle name="Normal 3 2 6 3 2 2 2" xfId="6297"/>
    <cellStyle name="Normal 3 2 6 3 2 2 3" xfId="11894"/>
    <cellStyle name="Normal 3 2 6 3 2 3" xfId="5049"/>
    <cellStyle name="Normal 3 2 6 3 2 4" xfId="10704"/>
    <cellStyle name="Normal 3 2 6 3 3" xfId="3427"/>
    <cellStyle name="Normal 3 2 6 3 3 2" xfId="6298"/>
    <cellStyle name="Normal 3 2 6 3 3 3" xfId="11895"/>
    <cellStyle name="Normal 3 2 6 3 4" xfId="5048"/>
    <cellStyle name="Normal 3 2 6 3 5" xfId="10703"/>
    <cellStyle name="Normal 3 2 6 4" xfId="2003"/>
    <cellStyle name="Normal 3 2 6 4 2" xfId="3428"/>
    <cellStyle name="Normal 3 2 6 4 2 2" xfId="6299"/>
    <cellStyle name="Normal 3 2 6 4 2 3" xfId="11896"/>
    <cellStyle name="Normal 3 2 6 4 3" xfId="5050"/>
    <cellStyle name="Normal 3 2 6 4 4" xfId="10705"/>
    <cellStyle name="Normal 3 2 6 5" xfId="3429"/>
    <cellStyle name="Normal 3 2 6 5 2" xfId="6300"/>
    <cellStyle name="Normal 3 2 6 5 3" xfId="11897"/>
    <cellStyle name="Normal 3 2 6 6" xfId="5043"/>
    <cellStyle name="Normal 3 2 6 7" xfId="10698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3" xfId="11898"/>
    <cellStyle name="Normal 3 2 7 2 2 3" xfId="5053"/>
    <cellStyle name="Normal 3 2 7 2 2 4" xfId="10708"/>
    <cellStyle name="Normal 3 2 7 2 3" xfId="3431"/>
    <cellStyle name="Normal 3 2 7 2 3 2" xfId="6302"/>
    <cellStyle name="Normal 3 2 7 2 3 3" xfId="11899"/>
    <cellStyle name="Normal 3 2 7 2 4" xfId="5052"/>
    <cellStyle name="Normal 3 2 7 2 5" xfId="10707"/>
    <cellStyle name="Normal 3 2 7 3" xfId="2007"/>
    <cellStyle name="Normal 3 2 7 3 2" xfId="3432"/>
    <cellStyle name="Normal 3 2 7 3 2 2" xfId="6303"/>
    <cellStyle name="Normal 3 2 7 3 2 3" xfId="11900"/>
    <cellStyle name="Normal 3 2 7 3 3" xfId="5054"/>
    <cellStyle name="Normal 3 2 7 3 4" xfId="10709"/>
    <cellStyle name="Normal 3 2 7 4" xfId="3433"/>
    <cellStyle name="Normal 3 2 7 4 2" xfId="6304"/>
    <cellStyle name="Normal 3 2 7 4 3" xfId="11901"/>
    <cellStyle name="Normal 3 2 7 5" xfId="5051"/>
    <cellStyle name="Normal 3 2 7 6" xfId="10706"/>
    <cellStyle name="Normal 3 2 8" xfId="2008"/>
    <cellStyle name="Normal 3 2 8 2" xfId="2009"/>
    <cellStyle name="Normal 3 2 8 2 2" xfId="3434"/>
    <cellStyle name="Normal 3 2 8 2 2 2" xfId="6305"/>
    <cellStyle name="Normal 3 2 8 2 2 3" xfId="11902"/>
    <cellStyle name="Normal 3 2 8 2 3" xfId="5056"/>
    <cellStyle name="Normal 3 2 8 2 4" xfId="10711"/>
    <cellStyle name="Normal 3 2 8 3" xfId="3435"/>
    <cellStyle name="Normal 3 2 8 3 2" xfId="6306"/>
    <cellStyle name="Normal 3 2 8 3 3" xfId="11903"/>
    <cellStyle name="Normal 3 2 8 4" xfId="5055"/>
    <cellStyle name="Normal 3 2 8 5" xfId="10710"/>
    <cellStyle name="Normal 3 2 9" xfId="2010"/>
    <cellStyle name="Normal 3 2 9 2" xfId="3436"/>
    <cellStyle name="Normal 3 2 9 2 2" xfId="6307"/>
    <cellStyle name="Normal 3 2 9 2 3" xfId="11904"/>
    <cellStyle name="Normal 3 2 9 3" xfId="5057"/>
    <cellStyle name="Normal 3 2 9 4" xfId="10712"/>
    <cellStyle name="Normal 3 3" xfId="2011"/>
    <cellStyle name="Normal 3 3 2" xfId="2012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3" xfId="11905"/>
    <cellStyle name="Normal 3 3 3 2 2 2 3" xfId="5063"/>
    <cellStyle name="Normal 3 3 3 2 2 2 4" xfId="10716"/>
    <cellStyle name="Normal 3 3 3 2 2 3" xfId="3438"/>
    <cellStyle name="Normal 3 3 3 2 2 3 2" xfId="6309"/>
    <cellStyle name="Normal 3 3 3 2 2 3 3" xfId="11906"/>
    <cellStyle name="Normal 3 3 3 2 2 4" xfId="5062"/>
    <cellStyle name="Normal 3 3 3 2 2 5" xfId="10715"/>
    <cellStyle name="Normal 3 3 3 2 3" xfId="2017"/>
    <cellStyle name="Normal 3 3 3 2 3 2" xfId="3439"/>
    <cellStyle name="Normal 3 3 3 2 3 2 2" xfId="6310"/>
    <cellStyle name="Normal 3 3 3 2 3 2 3" xfId="11907"/>
    <cellStyle name="Normal 3 3 3 2 3 3" xfId="5064"/>
    <cellStyle name="Normal 3 3 3 2 3 4" xfId="10717"/>
    <cellStyle name="Normal 3 3 3 2 4" xfId="3440"/>
    <cellStyle name="Normal 3 3 3 2 4 2" xfId="6311"/>
    <cellStyle name="Normal 3 3 3 2 4 3" xfId="11908"/>
    <cellStyle name="Normal 3 3 3 2 5" xfId="5061"/>
    <cellStyle name="Normal 3 3 3 2 6" xfId="10714"/>
    <cellStyle name="Normal 3 3 3 3" xfId="2018"/>
    <cellStyle name="Normal 3 3 3 3 2" xfId="2019"/>
    <cellStyle name="Normal 3 3 3 3 2 2" xfId="3441"/>
    <cellStyle name="Normal 3 3 3 3 2 2 2" xfId="6312"/>
    <cellStyle name="Normal 3 3 3 3 2 2 3" xfId="11909"/>
    <cellStyle name="Normal 3 3 3 3 2 3" xfId="5066"/>
    <cellStyle name="Normal 3 3 3 3 2 4" xfId="10719"/>
    <cellStyle name="Normal 3 3 3 3 3" xfId="3442"/>
    <cellStyle name="Normal 3 3 3 3 3 2" xfId="6313"/>
    <cellStyle name="Normal 3 3 3 3 3 3" xfId="11910"/>
    <cellStyle name="Normal 3 3 3 3 4" xfId="5065"/>
    <cellStyle name="Normal 3 3 3 3 5" xfId="10718"/>
    <cellStyle name="Normal 3 3 3 4" xfId="2020"/>
    <cellStyle name="Normal 3 3 3 4 2" xfId="3443"/>
    <cellStyle name="Normal 3 3 3 4 2 2" xfId="6314"/>
    <cellStyle name="Normal 3 3 3 4 2 3" xfId="11911"/>
    <cellStyle name="Normal 3 3 3 4 3" xfId="5067"/>
    <cellStyle name="Normal 3 3 3 4 4" xfId="10720"/>
    <cellStyle name="Normal 3 3 3 5" xfId="3444"/>
    <cellStyle name="Normal 3 3 3 5 2" xfId="6315"/>
    <cellStyle name="Normal 3 3 3 5 3" xfId="11912"/>
    <cellStyle name="Normal 3 3 3 6" xfId="5060"/>
    <cellStyle name="Normal 3 3 3 7" xfId="10713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3" xfId="11913"/>
    <cellStyle name="Normal 3 3 4 2 2 3" xfId="5070"/>
    <cellStyle name="Normal 3 3 4 2 2 4" xfId="10723"/>
    <cellStyle name="Normal 3 3 4 2 3" xfId="3446"/>
    <cellStyle name="Normal 3 3 4 2 3 2" xfId="6317"/>
    <cellStyle name="Normal 3 3 4 2 3 3" xfId="11914"/>
    <cellStyle name="Normal 3 3 4 2 4" xfId="5069"/>
    <cellStyle name="Normal 3 3 4 2 5" xfId="10722"/>
    <cellStyle name="Normal 3 3 4 3" xfId="2024"/>
    <cellStyle name="Normal 3 3 4 3 2" xfId="3447"/>
    <cellStyle name="Normal 3 3 4 3 2 2" xfId="6318"/>
    <cellStyle name="Normal 3 3 4 3 2 3" xfId="11915"/>
    <cellStyle name="Normal 3 3 4 3 3" xfId="5071"/>
    <cellStyle name="Normal 3 3 4 3 4" xfId="10724"/>
    <cellStyle name="Normal 3 3 4 4" xfId="3448"/>
    <cellStyle name="Normal 3 3 4 4 2" xfId="6319"/>
    <cellStyle name="Normal 3 3 4 4 3" xfId="11916"/>
    <cellStyle name="Normal 3 3 4 5" xfId="5068"/>
    <cellStyle name="Normal 3 3 4 6" xfId="10721"/>
    <cellStyle name="Normal 3 3 5" xfId="2025"/>
    <cellStyle name="Normal 3 3 5 2" xfId="2026"/>
    <cellStyle name="Normal 3 3 5 2 2" xfId="3449"/>
    <cellStyle name="Normal 3 3 5 2 2 2" xfId="6320"/>
    <cellStyle name="Normal 3 3 5 2 2 3" xfId="11917"/>
    <cellStyle name="Normal 3 3 5 2 3" xfId="5073"/>
    <cellStyle name="Normal 3 3 5 2 4" xfId="10726"/>
    <cellStyle name="Normal 3 3 5 3" xfId="3450"/>
    <cellStyle name="Normal 3 3 5 3 2" xfId="6321"/>
    <cellStyle name="Normal 3 3 5 3 3" xfId="11918"/>
    <cellStyle name="Normal 3 3 5 4" xfId="5072"/>
    <cellStyle name="Normal 3 3 5 5" xfId="10725"/>
    <cellStyle name="Normal 3 3 6" xfId="2027"/>
    <cellStyle name="Normal 3 3 6 2" xfId="3451"/>
    <cellStyle name="Normal 3 3 6 2 2" xfId="6322"/>
    <cellStyle name="Normal 3 3 6 2 3" xfId="11919"/>
    <cellStyle name="Normal 3 3 6 3" xfId="5074"/>
    <cellStyle name="Normal 3 3 6 4" xfId="10727"/>
    <cellStyle name="Normal 3 3 7" xfId="3452"/>
    <cellStyle name="Normal 3 3 7 2" xfId="6323"/>
    <cellStyle name="Normal 3 3 7 3" xfId="11920"/>
    <cellStyle name="Normal 3 3 8" xfId="3730"/>
    <cellStyle name="Normal 3 3 8 2" xfId="12466"/>
    <cellStyle name="Normal 3 3 9" xfId="9801"/>
    <cellStyle name="Normal 3 4" xfId="2028"/>
    <cellStyle name="Normal 3 4 2" xfId="5075"/>
    <cellStyle name="Normal 3 4 3" xfId="3815"/>
    <cellStyle name="Normal 3 5" xfId="2029"/>
    <cellStyle name="Normal 3 5 2" xfId="5076"/>
    <cellStyle name="Normal 3 5 3" xfId="3816"/>
    <cellStyle name="Normal 3 6" xfId="2030"/>
    <cellStyle name="Normal 3 6 2" xfId="2031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3" xfId="11921"/>
    <cellStyle name="Normal 3 6 2 2 2 2 2 3" xfId="5082"/>
    <cellStyle name="Normal 3 6 2 2 2 2 2 4" xfId="10733"/>
    <cellStyle name="Normal 3 6 2 2 2 2 3" xfId="3454"/>
    <cellStyle name="Normal 3 6 2 2 2 2 3 2" xfId="6325"/>
    <cellStyle name="Normal 3 6 2 2 2 2 3 3" xfId="11922"/>
    <cellStyle name="Normal 3 6 2 2 2 2 4" xfId="5081"/>
    <cellStyle name="Normal 3 6 2 2 2 2 5" xfId="10732"/>
    <cellStyle name="Normal 3 6 2 2 2 3" xfId="2036"/>
    <cellStyle name="Normal 3 6 2 2 2 3 2" xfId="3455"/>
    <cellStyle name="Normal 3 6 2 2 2 3 2 2" xfId="6326"/>
    <cellStyle name="Normal 3 6 2 2 2 3 2 3" xfId="11923"/>
    <cellStyle name="Normal 3 6 2 2 2 3 3" xfId="5083"/>
    <cellStyle name="Normal 3 6 2 2 2 3 4" xfId="10734"/>
    <cellStyle name="Normal 3 6 2 2 2 4" xfId="3456"/>
    <cellStyle name="Normal 3 6 2 2 2 4 2" xfId="6327"/>
    <cellStyle name="Normal 3 6 2 2 2 4 3" xfId="11924"/>
    <cellStyle name="Normal 3 6 2 2 2 5" xfId="5080"/>
    <cellStyle name="Normal 3 6 2 2 2 6" xfId="10731"/>
    <cellStyle name="Normal 3 6 2 2 3" xfId="2037"/>
    <cellStyle name="Normal 3 6 2 2 3 2" xfId="2038"/>
    <cellStyle name="Normal 3 6 2 2 3 2 2" xfId="3457"/>
    <cellStyle name="Normal 3 6 2 2 3 2 2 2" xfId="6328"/>
    <cellStyle name="Normal 3 6 2 2 3 2 2 3" xfId="11925"/>
    <cellStyle name="Normal 3 6 2 2 3 2 3" xfId="5085"/>
    <cellStyle name="Normal 3 6 2 2 3 2 4" xfId="10736"/>
    <cellStyle name="Normal 3 6 2 2 3 3" xfId="3458"/>
    <cellStyle name="Normal 3 6 2 2 3 3 2" xfId="6329"/>
    <cellStyle name="Normal 3 6 2 2 3 3 3" xfId="11926"/>
    <cellStyle name="Normal 3 6 2 2 3 4" xfId="5084"/>
    <cellStyle name="Normal 3 6 2 2 3 5" xfId="10735"/>
    <cellStyle name="Normal 3 6 2 2 4" xfId="2039"/>
    <cellStyle name="Normal 3 6 2 2 4 2" xfId="3459"/>
    <cellStyle name="Normal 3 6 2 2 4 2 2" xfId="6330"/>
    <cellStyle name="Normal 3 6 2 2 4 2 3" xfId="11927"/>
    <cellStyle name="Normal 3 6 2 2 4 3" xfId="5086"/>
    <cellStyle name="Normal 3 6 2 2 4 4" xfId="10737"/>
    <cellStyle name="Normal 3 6 2 2 5" xfId="3460"/>
    <cellStyle name="Normal 3 6 2 2 5 2" xfId="6331"/>
    <cellStyle name="Normal 3 6 2 2 5 3" xfId="11928"/>
    <cellStyle name="Normal 3 6 2 2 6" xfId="5079"/>
    <cellStyle name="Normal 3 6 2 2 7" xfId="10730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3" xfId="11929"/>
    <cellStyle name="Normal 3 6 2 3 2 2 3" xfId="5089"/>
    <cellStyle name="Normal 3 6 2 3 2 2 4" xfId="10740"/>
    <cellStyle name="Normal 3 6 2 3 2 3" xfId="3462"/>
    <cellStyle name="Normal 3 6 2 3 2 3 2" xfId="6333"/>
    <cellStyle name="Normal 3 6 2 3 2 3 3" xfId="11930"/>
    <cellStyle name="Normal 3 6 2 3 2 4" xfId="5088"/>
    <cellStyle name="Normal 3 6 2 3 2 5" xfId="10739"/>
    <cellStyle name="Normal 3 6 2 3 3" xfId="2043"/>
    <cellStyle name="Normal 3 6 2 3 3 2" xfId="3463"/>
    <cellStyle name="Normal 3 6 2 3 3 2 2" xfId="6334"/>
    <cellStyle name="Normal 3 6 2 3 3 2 3" xfId="11931"/>
    <cellStyle name="Normal 3 6 2 3 3 3" xfId="5090"/>
    <cellStyle name="Normal 3 6 2 3 3 4" xfId="10741"/>
    <cellStyle name="Normal 3 6 2 3 4" xfId="3464"/>
    <cellStyle name="Normal 3 6 2 3 4 2" xfId="6335"/>
    <cellStyle name="Normal 3 6 2 3 4 3" xfId="11932"/>
    <cellStyle name="Normal 3 6 2 3 5" xfId="5087"/>
    <cellStyle name="Normal 3 6 2 3 6" xfId="10738"/>
    <cellStyle name="Normal 3 6 2 4" xfId="2044"/>
    <cellStyle name="Normal 3 6 2 4 2" xfId="2045"/>
    <cellStyle name="Normal 3 6 2 4 2 2" xfId="3465"/>
    <cellStyle name="Normal 3 6 2 4 2 2 2" xfId="6336"/>
    <cellStyle name="Normal 3 6 2 4 2 2 3" xfId="11933"/>
    <cellStyle name="Normal 3 6 2 4 2 3" xfId="5092"/>
    <cellStyle name="Normal 3 6 2 4 2 4" xfId="10743"/>
    <cellStyle name="Normal 3 6 2 4 3" xfId="3466"/>
    <cellStyle name="Normal 3 6 2 4 3 2" xfId="6337"/>
    <cellStyle name="Normal 3 6 2 4 3 3" xfId="11934"/>
    <cellStyle name="Normal 3 6 2 4 4" xfId="5091"/>
    <cellStyle name="Normal 3 6 2 4 5" xfId="10742"/>
    <cellStyle name="Normal 3 6 2 5" xfId="2046"/>
    <cellStyle name="Normal 3 6 2 5 2" xfId="3467"/>
    <cellStyle name="Normal 3 6 2 5 2 2" xfId="6338"/>
    <cellStyle name="Normal 3 6 2 5 2 3" xfId="11935"/>
    <cellStyle name="Normal 3 6 2 5 3" xfId="5093"/>
    <cellStyle name="Normal 3 6 2 5 4" xfId="10744"/>
    <cellStyle name="Normal 3 6 2 6" xfId="3468"/>
    <cellStyle name="Normal 3 6 2 6 2" xfId="6339"/>
    <cellStyle name="Normal 3 6 2 6 3" xfId="11936"/>
    <cellStyle name="Normal 3 6 2 7" xfId="5078"/>
    <cellStyle name="Normal 3 6 2 8" xfId="10729"/>
    <cellStyle name="Normal 3 6 21" xfId="12489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3" xfId="11937"/>
    <cellStyle name="Normal 3 6 3 2 2 2 3" xfId="5097"/>
    <cellStyle name="Normal 3 6 3 2 2 2 4" xfId="10748"/>
    <cellStyle name="Normal 3 6 3 2 2 3" xfId="3470"/>
    <cellStyle name="Normal 3 6 3 2 2 3 2" xfId="6341"/>
    <cellStyle name="Normal 3 6 3 2 2 3 3" xfId="11938"/>
    <cellStyle name="Normal 3 6 3 2 2 4" xfId="5096"/>
    <cellStyle name="Normal 3 6 3 2 2 5" xfId="10747"/>
    <cellStyle name="Normal 3 6 3 2 3" xfId="2051"/>
    <cellStyle name="Normal 3 6 3 2 3 2" xfId="3471"/>
    <cellStyle name="Normal 3 6 3 2 3 2 2" xfId="6342"/>
    <cellStyle name="Normal 3 6 3 2 3 2 3" xfId="11939"/>
    <cellStyle name="Normal 3 6 3 2 3 3" xfId="5098"/>
    <cellStyle name="Normal 3 6 3 2 3 4" xfId="10749"/>
    <cellStyle name="Normal 3 6 3 2 4" xfId="3472"/>
    <cellStyle name="Normal 3 6 3 2 4 2" xfId="6343"/>
    <cellStyle name="Normal 3 6 3 2 4 3" xfId="11940"/>
    <cellStyle name="Normal 3 6 3 2 5" xfId="5095"/>
    <cellStyle name="Normal 3 6 3 2 6" xfId="10746"/>
    <cellStyle name="Normal 3 6 3 3" xfId="2052"/>
    <cellStyle name="Normal 3 6 3 3 2" xfId="2053"/>
    <cellStyle name="Normal 3 6 3 3 2 2" xfId="3473"/>
    <cellStyle name="Normal 3 6 3 3 2 2 2" xfId="6344"/>
    <cellStyle name="Normal 3 6 3 3 2 2 3" xfId="11941"/>
    <cellStyle name="Normal 3 6 3 3 2 3" xfId="5100"/>
    <cellStyle name="Normal 3 6 3 3 2 4" xfId="10751"/>
    <cellStyle name="Normal 3 6 3 3 3" xfId="3474"/>
    <cellStyle name="Normal 3 6 3 3 3 2" xfId="6345"/>
    <cellStyle name="Normal 3 6 3 3 3 3" xfId="11942"/>
    <cellStyle name="Normal 3 6 3 3 4" xfId="5099"/>
    <cellStyle name="Normal 3 6 3 3 5" xfId="10750"/>
    <cellStyle name="Normal 3 6 3 4" xfId="2054"/>
    <cellStyle name="Normal 3 6 3 4 2" xfId="3475"/>
    <cellStyle name="Normal 3 6 3 4 2 2" xfId="6346"/>
    <cellStyle name="Normal 3 6 3 4 2 3" xfId="11943"/>
    <cellStyle name="Normal 3 6 3 4 3" xfId="5101"/>
    <cellStyle name="Normal 3 6 3 4 4" xfId="10752"/>
    <cellStyle name="Normal 3 6 3 5" xfId="3476"/>
    <cellStyle name="Normal 3 6 3 5 2" xfId="6347"/>
    <cellStyle name="Normal 3 6 3 5 3" xfId="11944"/>
    <cellStyle name="Normal 3 6 3 6" xfId="5094"/>
    <cellStyle name="Normal 3 6 3 7" xfId="10745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3" xfId="11945"/>
    <cellStyle name="Normal 3 6 4 2 2 3" xfId="5104"/>
    <cellStyle name="Normal 3 6 4 2 2 4" xfId="10755"/>
    <cellStyle name="Normal 3 6 4 2 3" xfId="3478"/>
    <cellStyle name="Normal 3 6 4 2 3 2" xfId="6349"/>
    <cellStyle name="Normal 3 6 4 2 3 3" xfId="11946"/>
    <cellStyle name="Normal 3 6 4 2 4" xfId="5103"/>
    <cellStyle name="Normal 3 6 4 2 5" xfId="10754"/>
    <cellStyle name="Normal 3 6 4 3" xfId="2058"/>
    <cellStyle name="Normal 3 6 4 3 2" xfId="3479"/>
    <cellStyle name="Normal 3 6 4 3 2 2" xfId="6350"/>
    <cellStyle name="Normal 3 6 4 3 2 3" xfId="11947"/>
    <cellStyle name="Normal 3 6 4 3 3" xfId="5105"/>
    <cellStyle name="Normal 3 6 4 3 4" xfId="10756"/>
    <cellStyle name="Normal 3 6 4 4" xfId="3480"/>
    <cellStyle name="Normal 3 6 4 4 2" xfId="6351"/>
    <cellStyle name="Normal 3 6 4 4 3" xfId="11948"/>
    <cellStyle name="Normal 3 6 4 5" xfId="5102"/>
    <cellStyle name="Normal 3 6 4 6" xfId="10753"/>
    <cellStyle name="Normal 3 6 5" xfId="2059"/>
    <cellStyle name="Normal 3 6 5 2" xfId="2060"/>
    <cellStyle name="Normal 3 6 5 2 2" xfId="3481"/>
    <cellStyle name="Normal 3 6 5 2 2 2" xfId="6352"/>
    <cellStyle name="Normal 3 6 5 2 2 3" xfId="11949"/>
    <cellStyle name="Normal 3 6 5 2 3" xfId="5107"/>
    <cellStyle name="Normal 3 6 5 2 4" xfId="10758"/>
    <cellStyle name="Normal 3 6 5 3" xfId="3482"/>
    <cellStyle name="Normal 3 6 5 3 2" xfId="6353"/>
    <cellStyle name="Normal 3 6 5 3 3" xfId="11950"/>
    <cellStyle name="Normal 3 6 5 4" xfId="5106"/>
    <cellStyle name="Normal 3 6 5 5" xfId="10757"/>
    <cellStyle name="Normal 3 6 6" xfId="2061"/>
    <cellStyle name="Normal 3 6 6 2" xfId="3483"/>
    <cellStyle name="Normal 3 6 6 2 2" xfId="6354"/>
    <cellStyle name="Normal 3 6 6 2 3" xfId="11951"/>
    <cellStyle name="Normal 3 6 6 3" xfId="5108"/>
    <cellStyle name="Normal 3 6 6 4" xfId="10759"/>
    <cellStyle name="Normal 3 6 7" xfId="3484"/>
    <cellStyle name="Normal 3 6 7 2" xfId="6355"/>
    <cellStyle name="Normal 3 6 7 3" xfId="11952"/>
    <cellStyle name="Normal 3 6 8" xfId="5077"/>
    <cellStyle name="Normal 3 6 8 2" xfId="10728"/>
    <cellStyle name="Normal 3 6 9" xfId="3817"/>
    <cellStyle name="Normal 3 7" xfId="2062"/>
    <cellStyle name="Normal 3 7 2" xfId="5109"/>
    <cellStyle name="Normal 3 7 3" xfId="3818"/>
    <cellStyle name="Normal 3 8" xfId="2063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3" xfId="11953"/>
    <cellStyle name="Normal 3 8 2 2 2 2 3" xfId="5114"/>
    <cellStyle name="Normal 3 8 2 2 2 2 4" xfId="10764"/>
    <cellStyle name="Normal 3 8 2 2 2 3" xfId="3486"/>
    <cellStyle name="Normal 3 8 2 2 2 3 2" xfId="6357"/>
    <cellStyle name="Normal 3 8 2 2 2 3 3" xfId="11954"/>
    <cellStyle name="Normal 3 8 2 2 2 4" xfId="5113"/>
    <cellStyle name="Normal 3 8 2 2 2 5" xfId="10763"/>
    <cellStyle name="Normal 3 8 2 2 3" xfId="2068"/>
    <cellStyle name="Normal 3 8 2 2 3 2" xfId="3487"/>
    <cellStyle name="Normal 3 8 2 2 3 2 2" xfId="6358"/>
    <cellStyle name="Normal 3 8 2 2 3 2 3" xfId="11955"/>
    <cellStyle name="Normal 3 8 2 2 3 3" xfId="5115"/>
    <cellStyle name="Normal 3 8 2 2 3 4" xfId="10765"/>
    <cellStyle name="Normal 3 8 2 2 4" xfId="3488"/>
    <cellStyle name="Normal 3 8 2 2 4 2" xfId="6359"/>
    <cellStyle name="Normal 3 8 2 2 4 3" xfId="11956"/>
    <cellStyle name="Normal 3 8 2 2 5" xfId="5112"/>
    <cellStyle name="Normal 3 8 2 2 6" xfId="10762"/>
    <cellStyle name="Normal 3 8 2 3" xfId="2069"/>
    <cellStyle name="Normal 3 8 2 3 2" xfId="2070"/>
    <cellStyle name="Normal 3 8 2 3 2 2" xfId="3489"/>
    <cellStyle name="Normal 3 8 2 3 2 2 2" xfId="6360"/>
    <cellStyle name="Normal 3 8 2 3 2 2 3" xfId="11957"/>
    <cellStyle name="Normal 3 8 2 3 2 3" xfId="5117"/>
    <cellStyle name="Normal 3 8 2 3 2 4" xfId="10767"/>
    <cellStyle name="Normal 3 8 2 3 3" xfId="3490"/>
    <cellStyle name="Normal 3 8 2 3 3 2" xfId="6361"/>
    <cellStyle name="Normal 3 8 2 3 3 3" xfId="11958"/>
    <cellStyle name="Normal 3 8 2 3 4" xfId="5116"/>
    <cellStyle name="Normal 3 8 2 3 5" xfId="10766"/>
    <cellStyle name="Normal 3 8 2 4" xfId="2071"/>
    <cellStyle name="Normal 3 8 2 4 2" xfId="3491"/>
    <cellStyle name="Normal 3 8 2 4 2 2" xfId="6362"/>
    <cellStyle name="Normal 3 8 2 4 2 3" xfId="11959"/>
    <cellStyle name="Normal 3 8 2 4 3" xfId="5118"/>
    <cellStyle name="Normal 3 8 2 4 4" xfId="10768"/>
    <cellStyle name="Normal 3 8 2 5" xfId="3492"/>
    <cellStyle name="Normal 3 8 2 5 2" xfId="6363"/>
    <cellStyle name="Normal 3 8 2 5 3" xfId="11960"/>
    <cellStyle name="Normal 3 8 2 6" xfId="5111"/>
    <cellStyle name="Normal 3 8 2 7" xfId="10761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3" xfId="11961"/>
    <cellStyle name="Normal 3 8 3 2 2 3" xfId="5121"/>
    <cellStyle name="Normal 3 8 3 2 2 4" xfId="10771"/>
    <cellStyle name="Normal 3 8 3 2 3" xfId="3494"/>
    <cellStyle name="Normal 3 8 3 2 3 2" xfId="6365"/>
    <cellStyle name="Normal 3 8 3 2 3 3" xfId="11962"/>
    <cellStyle name="Normal 3 8 3 2 4" xfId="5120"/>
    <cellStyle name="Normal 3 8 3 2 5" xfId="10770"/>
    <cellStyle name="Normal 3 8 3 3" xfId="2075"/>
    <cellStyle name="Normal 3 8 3 3 2" xfId="3495"/>
    <cellStyle name="Normal 3 8 3 3 2 2" xfId="6366"/>
    <cellStyle name="Normal 3 8 3 3 2 3" xfId="11963"/>
    <cellStyle name="Normal 3 8 3 3 3" xfId="5122"/>
    <cellStyle name="Normal 3 8 3 3 4" xfId="10772"/>
    <cellStyle name="Normal 3 8 3 4" xfId="3496"/>
    <cellStyle name="Normal 3 8 3 4 2" xfId="6367"/>
    <cellStyle name="Normal 3 8 3 4 3" xfId="11964"/>
    <cellStyle name="Normal 3 8 3 5" xfId="5119"/>
    <cellStyle name="Normal 3 8 3 6" xfId="10769"/>
    <cellStyle name="Normal 3 8 4" xfId="2076"/>
    <cellStyle name="Normal 3 8 4 2" xfId="2077"/>
    <cellStyle name="Normal 3 8 4 2 2" xfId="3497"/>
    <cellStyle name="Normal 3 8 4 2 2 2" xfId="6368"/>
    <cellStyle name="Normal 3 8 4 2 2 3" xfId="11965"/>
    <cellStyle name="Normal 3 8 4 2 3" xfId="5124"/>
    <cellStyle name="Normal 3 8 4 2 4" xfId="10774"/>
    <cellStyle name="Normal 3 8 4 3" xfId="3498"/>
    <cellStyle name="Normal 3 8 4 3 2" xfId="6369"/>
    <cellStyle name="Normal 3 8 4 3 3" xfId="11966"/>
    <cellStyle name="Normal 3 8 4 4" xfId="5123"/>
    <cellStyle name="Normal 3 8 4 5" xfId="10773"/>
    <cellStyle name="Normal 3 8 5" xfId="2078"/>
    <cellStyle name="Normal 3 8 5 2" xfId="3499"/>
    <cellStyle name="Normal 3 8 5 2 2" xfId="6370"/>
    <cellStyle name="Normal 3 8 5 2 3" xfId="11967"/>
    <cellStyle name="Normal 3 8 5 3" xfId="5125"/>
    <cellStyle name="Normal 3 8 5 4" xfId="10775"/>
    <cellStyle name="Normal 3 8 6" xfId="3500"/>
    <cellStyle name="Normal 3 8 6 2" xfId="6371"/>
    <cellStyle name="Normal 3 8 6 3" xfId="11968"/>
    <cellStyle name="Normal 3 8 7" xfId="5110"/>
    <cellStyle name="Normal 3 8 8" xfId="10760"/>
    <cellStyle name="Normal 3 9" xfId="2079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3" xfId="11969"/>
    <cellStyle name="Normal 3 9 2 2 2 2 3" xfId="5130"/>
    <cellStyle name="Normal 3 9 2 2 2 2 4" xfId="10780"/>
    <cellStyle name="Normal 3 9 2 2 2 3" xfId="3502"/>
    <cellStyle name="Normal 3 9 2 2 2 3 2" xfId="6373"/>
    <cellStyle name="Normal 3 9 2 2 2 3 3" xfId="11970"/>
    <cellStyle name="Normal 3 9 2 2 2 4" xfId="5129"/>
    <cellStyle name="Normal 3 9 2 2 2 5" xfId="10779"/>
    <cellStyle name="Normal 3 9 2 2 3" xfId="2084"/>
    <cellStyle name="Normal 3 9 2 2 3 2" xfId="3503"/>
    <cellStyle name="Normal 3 9 2 2 3 2 2" xfId="6374"/>
    <cellStyle name="Normal 3 9 2 2 3 2 3" xfId="11971"/>
    <cellStyle name="Normal 3 9 2 2 3 3" xfId="5131"/>
    <cellStyle name="Normal 3 9 2 2 3 4" xfId="10781"/>
    <cellStyle name="Normal 3 9 2 2 4" xfId="3504"/>
    <cellStyle name="Normal 3 9 2 2 4 2" xfId="6375"/>
    <cellStyle name="Normal 3 9 2 2 4 3" xfId="11972"/>
    <cellStyle name="Normal 3 9 2 2 5" xfId="5128"/>
    <cellStyle name="Normal 3 9 2 2 6" xfId="10778"/>
    <cellStyle name="Normal 3 9 2 3" xfId="2085"/>
    <cellStyle name="Normal 3 9 2 3 2" xfId="2086"/>
    <cellStyle name="Normal 3 9 2 3 2 2" xfId="3505"/>
    <cellStyle name="Normal 3 9 2 3 2 2 2" xfId="6376"/>
    <cellStyle name="Normal 3 9 2 3 2 2 3" xfId="11973"/>
    <cellStyle name="Normal 3 9 2 3 2 3" xfId="5133"/>
    <cellStyle name="Normal 3 9 2 3 2 4" xfId="10783"/>
    <cellStyle name="Normal 3 9 2 3 3" xfId="3506"/>
    <cellStyle name="Normal 3 9 2 3 3 2" xfId="6377"/>
    <cellStyle name="Normal 3 9 2 3 3 3" xfId="11974"/>
    <cellStyle name="Normal 3 9 2 3 4" xfId="5132"/>
    <cellStyle name="Normal 3 9 2 3 5" xfId="10782"/>
    <cellStyle name="Normal 3 9 2 4" xfId="2087"/>
    <cellStyle name="Normal 3 9 2 4 2" xfId="3507"/>
    <cellStyle name="Normal 3 9 2 4 2 2" xfId="6378"/>
    <cellStyle name="Normal 3 9 2 4 2 3" xfId="11975"/>
    <cellStyle name="Normal 3 9 2 4 3" xfId="5134"/>
    <cellStyle name="Normal 3 9 2 4 4" xfId="10784"/>
    <cellStyle name="Normal 3 9 2 5" xfId="3508"/>
    <cellStyle name="Normal 3 9 2 5 2" xfId="6379"/>
    <cellStyle name="Normal 3 9 2 5 3" xfId="11976"/>
    <cellStyle name="Normal 3 9 2 6" xfId="5127"/>
    <cellStyle name="Normal 3 9 2 7" xfId="10777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3" xfId="11977"/>
    <cellStyle name="Normal 3 9 3 2 2 3" xfId="5137"/>
    <cellStyle name="Normal 3 9 3 2 2 4" xfId="10787"/>
    <cellStyle name="Normal 3 9 3 2 3" xfId="3510"/>
    <cellStyle name="Normal 3 9 3 2 3 2" xfId="6381"/>
    <cellStyle name="Normal 3 9 3 2 3 3" xfId="11978"/>
    <cellStyle name="Normal 3 9 3 2 4" xfId="5136"/>
    <cellStyle name="Normal 3 9 3 2 5" xfId="10786"/>
    <cellStyle name="Normal 3 9 3 3" xfId="2091"/>
    <cellStyle name="Normal 3 9 3 3 2" xfId="3511"/>
    <cellStyle name="Normal 3 9 3 3 2 2" xfId="6382"/>
    <cellStyle name="Normal 3 9 3 3 2 3" xfId="11979"/>
    <cellStyle name="Normal 3 9 3 3 3" xfId="5138"/>
    <cellStyle name="Normal 3 9 3 3 4" xfId="10788"/>
    <cellStyle name="Normal 3 9 3 4" xfId="3512"/>
    <cellStyle name="Normal 3 9 3 4 2" xfId="6383"/>
    <cellStyle name="Normal 3 9 3 4 3" xfId="11980"/>
    <cellStyle name="Normal 3 9 3 5" xfId="5135"/>
    <cellStyle name="Normal 3 9 3 6" xfId="10785"/>
    <cellStyle name="Normal 3 9 4" xfId="2092"/>
    <cellStyle name="Normal 3 9 4 2" xfId="2093"/>
    <cellStyle name="Normal 3 9 4 2 2" xfId="3513"/>
    <cellStyle name="Normal 3 9 4 2 2 2" xfId="6384"/>
    <cellStyle name="Normal 3 9 4 2 2 3" xfId="11981"/>
    <cellStyle name="Normal 3 9 4 2 3" xfId="5140"/>
    <cellStyle name="Normal 3 9 4 2 4" xfId="10790"/>
    <cellStyle name="Normal 3 9 4 3" xfId="3514"/>
    <cellStyle name="Normal 3 9 4 3 2" xfId="6385"/>
    <cellStyle name="Normal 3 9 4 3 3" xfId="11982"/>
    <cellStyle name="Normal 3 9 4 4" xfId="5139"/>
    <cellStyle name="Normal 3 9 4 5" xfId="10789"/>
    <cellStyle name="Normal 3 9 5" xfId="2094"/>
    <cellStyle name="Normal 3 9 5 2" xfId="3515"/>
    <cellStyle name="Normal 3 9 5 2 2" xfId="6386"/>
    <cellStyle name="Normal 3 9 5 2 3" xfId="11983"/>
    <cellStyle name="Normal 3 9 5 3" xfId="5141"/>
    <cellStyle name="Normal 3 9 5 4" xfId="10791"/>
    <cellStyle name="Normal 3 9 6" xfId="3516"/>
    <cellStyle name="Normal 3 9 6 2" xfId="6387"/>
    <cellStyle name="Normal 3 9 6 3" xfId="11984"/>
    <cellStyle name="Normal 3 9 7" xfId="5126"/>
    <cellStyle name="Normal 3 9 8" xfId="10776"/>
    <cellStyle name="Normal 3_01042012 T3" xfId="2095"/>
    <cellStyle name="Normal 30" xfId="59"/>
    <cellStyle name="Normal 30 2" xfId="3739"/>
    <cellStyle name="Normal 30 2 2" xfId="9051"/>
    <cellStyle name="Normal 30 3" xfId="12452"/>
    <cellStyle name="Normal 30 4" xfId="12488"/>
    <cellStyle name="Normal 31" xfId="3819"/>
    <cellStyle name="Normal 31 2" xfId="9052"/>
    <cellStyle name="Normal 31 2 2" xfId="9053"/>
    <cellStyle name="Normal 32" xfId="9054"/>
    <cellStyle name="Normal 32 2" xfId="9055"/>
    <cellStyle name="Normal 32 2 2" xfId="9056"/>
    <cellStyle name="Normal 33" xfId="9057"/>
    <cellStyle name="Normal 33 2" xfId="9058"/>
    <cellStyle name="Normal 33 2 2" xfId="9059"/>
    <cellStyle name="Normal 34" xfId="9060"/>
    <cellStyle name="Normal 34 2" xfId="9061"/>
    <cellStyle name="Normal 34 2 2" xfId="9062"/>
    <cellStyle name="Normal 35" xfId="9063"/>
    <cellStyle name="Normal 35 2" xfId="9064"/>
    <cellStyle name="Normal 35 2 2" xfId="9065"/>
    <cellStyle name="Normal 36" xfId="9066"/>
    <cellStyle name="Normal 36 2" xfId="9067"/>
    <cellStyle name="Normal 36 2 2" xfId="9068"/>
    <cellStyle name="Normal 37" xfId="9069"/>
    <cellStyle name="Normal 37 2" xfId="9070"/>
    <cellStyle name="Normal 37 2 2" xfId="9071"/>
    <cellStyle name="Normal 38" xfId="9072"/>
    <cellStyle name="Normal 38 2" xfId="9073"/>
    <cellStyle name="Normal 38 2 2" xfId="9074"/>
    <cellStyle name="Normal 39" xfId="9075"/>
    <cellStyle name="Normal 39 2" xfId="9076"/>
    <cellStyle name="Normal 39 2 2" xfId="9077"/>
    <cellStyle name="Normal 4" xfId="60"/>
    <cellStyle name="Normal 4 2" xfId="2096"/>
    <cellStyle name="Normal 4 2 2" xfId="9078"/>
    <cellStyle name="Normal 4 2 2 2" xfId="9079"/>
    <cellStyle name="Normal 4 2 3" xfId="9080"/>
    <cellStyle name="Normal 4 3" xfId="2097"/>
    <cellStyle name="Normal 4 4" xfId="2098"/>
    <cellStyle name="Normal 4_01042012 T3" xfId="2099"/>
    <cellStyle name="Normal 40" xfId="9081"/>
    <cellStyle name="Normal 40 2" xfId="9082"/>
    <cellStyle name="Normal 40 2 2" xfId="9083"/>
    <cellStyle name="Normal 41" xfId="9084"/>
    <cellStyle name="Normal 41 2" xfId="9085"/>
    <cellStyle name="Normal 41 2 2" xfId="9086"/>
    <cellStyle name="Normal 42" xfId="9087"/>
    <cellStyle name="Normal 43" xfId="9088"/>
    <cellStyle name="Normal 43 2" xfId="9089"/>
    <cellStyle name="Normal 43 2 2" xfId="9090"/>
    <cellStyle name="Normal 44" xfId="9091"/>
    <cellStyle name="Normal 44 2" xfId="9092"/>
    <cellStyle name="Normal 44 2 2" xfId="9093"/>
    <cellStyle name="Normal 45" xfId="9094"/>
    <cellStyle name="Normal 45 2" xfId="9095"/>
    <cellStyle name="Normal 45 2 2" xfId="9096"/>
    <cellStyle name="Normal 46" xfId="9097"/>
    <cellStyle name="Normal 46 2" xfId="9098"/>
    <cellStyle name="Normal 46 2 2" xfId="9099"/>
    <cellStyle name="Normal 47" xfId="9100"/>
    <cellStyle name="Normal 47 2" xfId="9101"/>
    <cellStyle name="Normal 47 2 2" xfId="9102"/>
    <cellStyle name="Normal 48" xfId="9103"/>
    <cellStyle name="Normal 48 2" xfId="9104"/>
    <cellStyle name="Normal 48 2 2" xfId="9105"/>
    <cellStyle name="Normal 49" xfId="61"/>
    <cellStyle name="Normal 49 2" xfId="3756"/>
    <cellStyle name="Normal 5" xfId="62"/>
    <cellStyle name="Normal 5 10" xfId="2101"/>
    <cellStyle name="Normal 5 10 2" xfId="2102"/>
    <cellStyle name="Normal 5 10 2 2" xfId="9785"/>
    <cellStyle name="Normal 5 10 3" xfId="9787"/>
    <cellStyle name="Normal 5 11" xfId="2103"/>
    <cellStyle name="Normal 5 11 2" xfId="9668"/>
    <cellStyle name="Normal 5 12" xfId="2104"/>
    <cellStyle name="Normal 5 13" xfId="2105"/>
    <cellStyle name="Normal 5 14" xfId="12463"/>
    <cellStyle name="Normal 5 15" xfId="12476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3" xfId="2109"/>
    <cellStyle name="Normal 5 2 2 4" xfId="5150"/>
    <cellStyle name="Normal 5 2 2 5" xfId="9500"/>
    <cellStyle name="Normal 5 2 2 6" xfId="3737"/>
    <cellStyle name="Normal 5 2 3" xfId="2110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3" xfId="11985"/>
    <cellStyle name="Normal 5 2 3 2 2 2 3" xfId="5154"/>
    <cellStyle name="Normal 5 2 3 2 2 2 4" xfId="10795"/>
    <cellStyle name="Normal 5 2 3 2 2 3" xfId="3518"/>
    <cellStyle name="Normal 5 2 3 2 2 3 2" xfId="6389"/>
    <cellStyle name="Normal 5 2 3 2 2 3 3" xfId="11986"/>
    <cellStyle name="Normal 5 2 3 2 2 4" xfId="5153"/>
    <cellStyle name="Normal 5 2 3 2 2 5" xfId="10794"/>
    <cellStyle name="Normal 5 2 3 2 3" xfId="2114"/>
    <cellStyle name="Normal 5 2 3 2 3 2" xfId="3519"/>
    <cellStyle name="Normal 5 2 3 2 3 2 2" xfId="6390"/>
    <cellStyle name="Normal 5 2 3 2 3 2 3" xfId="11987"/>
    <cellStyle name="Normal 5 2 3 2 3 3" xfId="5155"/>
    <cellStyle name="Normal 5 2 3 2 3 4" xfId="10796"/>
    <cellStyle name="Normal 5 2 3 2 4" xfId="3520"/>
    <cellStyle name="Normal 5 2 3 2 4 2" xfId="6391"/>
    <cellStyle name="Normal 5 2 3 2 4 3" xfId="11988"/>
    <cellStyle name="Normal 5 2 3 2 5" xfId="5152"/>
    <cellStyle name="Normal 5 2 3 2 6" xfId="10793"/>
    <cellStyle name="Normal 5 2 3 3" xfId="2115"/>
    <cellStyle name="Normal 5 2 3 3 2" xfId="2116"/>
    <cellStyle name="Normal 5 2 3 3 2 2" xfId="3521"/>
    <cellStyle name="Normal 5 2 3 3 2 2 2" xfId="6392"/>
    <cellStyle name="Normal 5 2 3 3 2 2 3" xfId="11989"/>
    <cellStyle name="Normal 5 2 3 3 2 3" xfId="5157"/>
    <cellStyle name="Normal 5 2 3 3 2 4" xfId="10798"/>
    <cellStyle name="Normal 5 2 3 3 3" xfId="3522"/>
    <cellStyle name="Normal 5 2 3 3 3 2" xfId="6393"/>
    <cellStyle name="Normal 5 2 3 3 3 3" xfId="11990"/>
    <cellStyle name="Normal 5 2 3 3 4" xfId="5156"/>
    <cellStyle name="Normal 5 2 3 3 5" xfId="10797"/>
    <cellStyle name="Normal 5 2 3 4" xfId="2117"/>
    <cellStyle name="Normal 5 2 3 4 2" xfId="3523"/>
    <cellStyle name="Normal 5 2 3 4 2 2" xfId="6394"/>
    <cellStyle name="Normal 5 2 3 4 2 3" xfId="11991"/>
    <cellStyle name="Normal 5 2 3 4 3" xfId="5158"/>
    <cellStyle name="Normal 5 2 3 4 4" xfId="10799"/>
    <cellStyle name="Normal 5 2 3 5" xfId="3524"/>
    <cellStyle name="Normal 5 2 3 5 2" xfId="6395"/>
    <cellStyle name="Normal 5 2 3 5 3" xfId="11992"/>
    <cellStyle name="Normal 5 2 3 6" xfId="5151"/>
    <cellStyle name="Normal 5 2 3 6 2" xfId="10792"/>
    <cellStyle name="Normal 5 2 3 7" xfId="3764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3" xfId="11993"/>
    <cellStyle name="Normal 5 2 4 2 2 3" xfId="5161"/>
    <cellStyle name="Normal 5 2 4 2 2 4" xfId="10802"/>
    <cellStyle name="Normal 5 2 4 2 3" xfId="3526"/>
    <cellStyle name="Normal 5 2 4 2 3 2" xfId="6397"/>
    <cellStyle name="Normal 5 2 4 2 3 3" xfId="11994"/>
    <cellStyle name="Normal 5 2 4 2 4" xfId="5160"/>
    <cellStyle name="Normal 5 2 4 2 5" xfId="10801"/>
    <cellStyle name="Normal 5 2 4 3" xfId="2121"/>
    <cellStyle name="Normal 5 2 4 3 2" xfId="3527"/>
    <cellStyle name="Normal 5 2 4 3 2 2" xfId="6398"/>
    <cellStyle name="Normal 5 2 4 3 2 3" xfId="11995"/>
    <cellStyle name="Normal 5 2 4 3 3" xfId="5162"/>
    <cellStyle name="Normal 5 2 4 3 4" xfId="10803"/>
    <cellStyle name="Normal 5 2 4 4" xfId="3528"/>
    <cellStyle name="Normal 5 2 4 4 2" xfId="6399"/>
    <cellStyle name="Normal 5 2 4 4 3" xfId="11996"/>
    <cellStyle name="Normal 5 2 4 5" xfId="5159"/>
    <cellStyle name="Normal 5 2 4 6" xfId="10800"/>
    <cellStyle name="Normal 5 2 5" xfId="2122"/>
    <cellStyle name="Normal 5 2 5 2" xfId="2123"/>
    <cellStyle name="Normal 5 2 5 2 2" xfId="3529"/>
    <cellStyle name="Normal 5 2 5 2 2 2" xfId="6400"/>
    <cellStyle name="Normal 5 2 5 2 2 3" xfId="11997"/>
    <cellStyle name="Normal 5 2 5 2 3" xfId="5164"/>
    <cellStyle name="Normal 5 2 5 2 4" xfId="10805"/>
    <cellStyle name="Normal 5 2 5 3" xfId="3530"/>
    <cellStyle name="Normal 5 2 5 3 2" xfId="6401"/>
    <cellStyle name="Normal 5 2 5 3 3" xfId="11998"/>
    <cellStyle name="Normal 5 2 5 4" xfId="5163"/>
    <cellStyle name="Normal 5 2 5 5" xfId="10804"/>
    <cellStyle name="Normal 5 2 6" xfId="2124"/>
    <cellStyle name="Normal 5 2 6 2" xfId="3531"/>
    <cellStyle name="Normal 5 2 6 2 2" xfId="6402"/>
    <cellStyle name="Normal 5 2 6 2 3" xfId="11999"/>
    <cellStyle name="Normal 5 2 6 3" xfId="5165"/>
    <cellStyle name="Normal 5 2 6 4" xfId="10806"/>
    <cellStyle name="Normal 5 2 7" xfId="2125"/>
    <cellStyle name="Normal 5 2 7 2" xfId="2126"/>
    <cellStyle name="Normal 5 2 7 2 2" xfId="9627"/>
    <cellStyle name="Normal 5 2 7 3" xfId="9777"/>
    <cellStyle name="Normal 5 2 8" xfId="2127"/>
    <cellStyle name="Normal 5 3" xfId="212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3" xfId="12000"/>
    <cellStyle name="Normal 5 3 2 2 2 2 3" xfId="5170"/>
    <cellStyle name="Normal 5 3 2 2 2 2 4" xfId="10810"/>
    <cellStyle name="Normal 5 3 2 2 2 3" xfId="3533"/>
    <cellStyle name="Normal 5 3 2 2 2 3 2" xfId="6404"/>
    <cellStyle name="Normal 5 3 2 2 2 3 3" xfId="12001"/>
    <cellStyle name="Normal 5 3 2 2 2 4" xfId="5169"/>
    <cellStyle name="Normal 5 3 2 2 2 5" xfId="10809"/>
    <cellStyle name="Normal 5 3 2 2 3" xfId="2133"/>
    <cellStyle name="Normal 5 3 2 2 3 2" xfId="3534"/>
    <cellStyle name="Normal 5 3 2 2 3 2 2" xfId="6405"/>
    <cellStyle name="Normal 5 3 2 2 3 2 3" xfId="12002"/>
    <cellStyle name="Normal 5 3 2 2 3 3" xfId="5171"/>
    <cellStyle name="Normal 5 3 2 2 3 4" xfId="10811"/>
    <cellStyle name="Normal 5 3 2 2 4" xfId="3535"/>
    <cellStyle name="Normal 5 3 2 2 4 2" xfId="6406"/>
    <cellStyle name="Normal 5 3 2 2 4 3" xfId="12003"/>
    <cellStyle name="Normal 5 3 2 2 5" xfId="5168"/>
    <cellStyle name="Normal 5 3 2 2 6" xfId="10808"/>
    <cellStyle name="Normal 5 3 2 3" xfId="2134"/>
    <cellStyle name="Normal 5 3 2 3 2" xfId="2135"/>
    <cellStyle name="Normal 5 3 2 3 2 2" xfId="3536"/>
    <cellStyle name="Normal 5 3 2 3 2 2 2" xfId="6407"/>
    <cellStyle name="Normal 5 3 2 3 2 2 3" xfId="12004"/>
    <cellStyle name="Normal 5 3 2 3 2 3" xfId="5173"/>
    <cellStyle name="Normal 5 3 2 3 2 4" xfId="10813"/>
    <cellStyle name="Normal 5 3 2 3 3" xfId="3537"/>
    <cellStyle name="Normal 5 3 2 3 3 2" xfId="6408"/>
    <cellStyle name="Normal 5 3 2 3 3 3" xfId="12005"/>
    <cellStyle name="Normal 5 3 2 3 4" xfId="5172"/>
    <cellStyle name="Normal 5 3 2 3 5" xfId="10812"/>
    <cellStyle name="Normal 5 3 2 4" xfId="2136"/>
    <cellStyle name="Normal 5 3 2 4 2" xfId="3538"/>
    <cellStyle name="Normal 5 3 2 4 2 2" xfId="6409"/>
    <cellStyle name="Normal 5 3 2 4 2 3" xfId="12006"/>
    <cellStyle name="Normal 5 3 2 4 3" xfId="5174"/>
    <cellStyle name="Normal 5 3 2 4 4" xfId="10814"/>
    <cellStyle name="Normal 5 3 2 5" xfId="3539"/>
    <cellStyle name="Normal 5 3 2 5 2" xfId="6410"/>
    <cellStyle name="Normal 5 3 2 5 3" xfId="12007"/>
    <cellStyle name="Normal 5 3 2 6" xfId="5167"/>
    <cellStyle name="Normal 5 3 2 6 2" xfId="10807"/>
    <cellStyle name="Normal 5 3 2 7" xfId="3755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3" xfId="12008"/>
    <cellStyle name="Normal 5 3 3 2 2 3" xfId="5177"/>
    <cellStyle name="Normal 5 3 3 2 2 4" xfId="10817"/>
    <cellStyle name="Normal 5 3 3 2 3" xfId="3541"/>
    <cellStyle name="Normal 5 3 3 2 3 2" xfId="6412"/>
    <cellStyle name="Normal 5 3 3 2 3 3" xfId="12009"/>
    <cellStyle name="Normal 5 3 3 2 4" xfId="5176"/>
    <cellStyle name="Normal 5 3 3 2 5" xfId="10816"/>
    <cellStyle name="Normal 5 3 3 3" xfId="2140"/>
    <cellStyle name="Normal 5 3 3 3 2" xfId="3542"/>
    <cellStyle name="Normal 5 3 3 3 2 2" xfId="6413"/>
    <cellStyle name="Normal 5 3 3 3 2 3" xfId="12010"/>
    <cellStyle name="Normal 5 3 3 3 3" xfId="5178"/>
    <cellStyle name="Normal 5 3 3 3 4" xfId="10818"/>
    <cellStyle name="Normal 5 3 3 4" xfId="3543"/>
    <cellStyle name="Normal 5 3 3 4 2" xfId="6414"/>
    <cellStyle name="Normal 5 3 3 4 3" xfId="12011"/>
    <cellStyle name="Normal 5 3 3 5" xfId="5175"/>
    <cellStyle name="Normal 5 3 3 5 2" xfId="10815"/>
    <cellStyle name="Normal 5 3 3 6" xfId="3820"/>
    <cellStyle name="Normal 5 3 4" xfId="2141"/>
    <cellStyle name="Normal 5 3 4 2" xfId="2142"/>
    <cellStyle name="Normal 5 3 4 2 2" xfId="3544"/>
    <cellStyle name="Normal 5 3 4 2 2 2" xfId="6415"/>
    <cellStyle name="Normal 5 3 4 2 2 3" xfId="12012"/>
    <cellStyle name="Normal 5 3 4 2 3" xfId="5180"/>
    <cellStyle name="Normal 5 3 4 2 4" xfId="10820"/>
    <cellStyle name="Normal 5 3 4 3" xfId="3545"/>
    <cellStyle name="Normal 5 3 4 3 2" xfId="6416"/>
    <cellStyle name="Normal 5 3 4 3 3" xfId="12013"/>
    <cellStyle name="Normal 5 3 4 4" xfId="5179"/>
    <cellStyle name="Normal 5 3 4 5" xfId="10819"/>
    <cellStyle name="Normal 5 3 5" xfId="2143"/>
    <cellStyle name="Normal 5 3 5 2" xfId="3546"/>
    <cellStyle name="Normal 5 3 5 2 2" xfId="6417"/>
    <cellStyle name="Normal 5 3 5 2 3" xfId="12014"/>
    <cellStyle name="Normal 5 3 5 3" xfId="5181"/>
    <cellStyle name="Normal 5 3 5 4" xfId="10821"/>
    <cellStyle name="Normal 5 3 6" xfId="2144"/>
    <cellStyle name="Normal 5 3 6 2" xfId="3547"/>
    <cellStyle name="Normal 5 3 6 2 2" xfId="6418"/>
    <cellStyle name="Normal 5 3 6 2 3" xfId="12015"/>
    <cellStyle name="Normal 5 3 6 3" xfId="9760"/>
    <cellStyle name="Normal 5 3 6 4" xfId="5182"/>
    <cellStyle name="Normal 5 3 6 5" xfId="10822"/>
    <cellStyle name="Normal 5 3 7" xfId="2145"/>
    <cellStyle name="Normal 5 3 8" xfId="9106"/>
    <cellStyle name="Normal 5 3 9" xfId="3734"/>
    <cellStyle name="Normal 5 4" xfId="2146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3" xfId="12016"/>
    <cellStyle name="Normal 5 4 2 2 2 2 3" xfId="5187"/>
    <cellStyle name="Normal 5 4 2 2 2 2 4" xfId="10827"/>
    <cellStyle name="Normal 5 4 2 2 2 3" xfId="3549"/>
    <cellStyle name="Normal 5 4 2 2 2 3 2" xfId="6420"/>
    <cellStyle name="Normal 5 4 2 2 2 3 3" xfId="12017"/>
    <cellStyle name="Normal 5 4 2 2 2 4" xfId="5186"/>
    <cellStyle name="Normal 5 4 2 2 2 5" xfId="10826"/>
    <cellStyle name="Normal 5 4 2 2 3" xfId="2151"/>
    <cellStyle name="Normal 5 4 2 2 3 2" xfId="3550"/>
    <cellStyle name="Normal 5 4 2 2 3 2 2" xfId="6421"/>
    <cellStyle name="Normal 5 4 2 2 3 2 3" xfId="12018"/>
    <cellStyle name="Normal 5 4 2 2 3 3" xfId="5188"/>
    <cellStyle name="Normal 5 4 2 2 3 4" xfId="10828"/>
    <cellStyle name="Normal 5 4 2 2 4" xfId="3551"/>
    <cellStyle name="Normal 5 4 2 2 4 2" xfId="6422"/>
    <cellStyle name="Normal 5 4 2 2 4 3" xfId="12019"/>
    <cellStyle name="Normal 5 4 2 2 5" xfId="5185"/>
    <cellStyle name="Normal 5 4 2 2 6" xfId="10825"/>
    <cellStyle name="Normal 5 4 2 3" xfId="2152"/>
    <cellStyle name="Normal 5 4 2 3 2" xfId="2153"/>
    <cellStyle name="Normal 5 4 2 3 2 2" xfId="3552"/>
    <cellStyle name="Normal 5 4 2 3 2 2 2" xfId="6423"/>
    <cellStyle name="Normal 5 4 2 3 2 2 3" xfId="12020"/>
    <cellStyle name="Normal 5 4 2 3 2 3" xfId="5190"/>
    <cellStyle name="Normal 5 4 2 3 2 4" xfId="10830"/>
    <cellStyle name="Normal 5 4 2 3 3" xfId="3553"/>
    <cellStyle name="Normal 5 4 2 3 3 2" xfId="6424"/>
    <cellStyle name="Normal 5 4 2 3 3 3" xfId="12021"/>
    <cellStyle name="Normal 5 4 2 3 4" xfId="5189"/>
    <cellStyle name="Normal 5 4 2 3 5" xfId="10829"/>
    <cellStyle name="Normal 5 4 2 4" xfId="2154"/>
    <cellStyle name="Normal 5 4 2 4 2" xfId="3554"/>
    <cellStyle name="Normal 5 4 2 4 2 2" xfId="6425"/>
    <cellStyle name="Normal 5 4 2 4 2 3" xfId="12022"/>
    <cellStyle name="Normal 5 4 2 4 3" xfId="5191"/>
    <cellStyle name="Normal 5 4 2 4 4" xfId="10831"/>
    <cellStyle name="Normal 5 4 2 5" xfId="3555"/>
    <cellStyle name="Normal 5 4 2 5 2" xfId="6426"/>
    <cellStyle name="Normal 5 4 2 5 3" xfId="12023"/>
    <cellStyle name="Normal 5 4 2 6" xfId="9108"/>
    <cellStyle name="Normal 5 4 2 7" xfId="5184"/>
    <cellStyle name="Normal 5 4 2 8" xfId="10824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3" xfId="12024"/>
    <cellStyle name="Normal 5 4 3 2 2 3" xfId="5194"/>
    <cellStyle name="Normal 5 4 3 2 2 4" xfId="10834"/>
    <cellStyle name="Normal 5 4 3 2 3" xfId="3557"/>
    <cellStyle name="Normal 5 4 3 2 3 2" xfId="6428"/>
    <cellStyle name="Normal 5 4 3 2 3 3" xfId="12025"/>
    <cellStyle name="Normal 5 4 3 2 4" xfId="5193"/>
    <cellStyle name="Normal 5 4 3 2 5" xfId="10833"/>
    <cellStyle name="Normal 5 4 3 3" xfId="2158"/>
    <cellStyle name="Normal 5 4 3 3 2" xfId="3558"/>
    <cellStyle name="Normal 5 4 3 3 2 2" xfId="6429"/>
    <cellStyle name="Normal 5 4 3 3 2 3" xfId="12026"/>
    <cellStyle name="Normal 5 4 3 3 3" xfId="5195"/>
    <cellStyle name="Normal 5 4 3 3 4" xfId="10835"/>
    <cellStyle name="Normal 5 4 3 4" xfId="3559"/>
    <cellStyle name="Normal 5 4 3 4 2" xfId="6430"/>
    <cellStyle name="Normal 5 4 3 4 3" xfId="12027"/>
    <cellStyle name="Normal 5 4 3 5" xfId="9322"/>
    <cellStyle name="Normal 5 4 3 6" xfId="5192"/>
    <cellStyle name="Normal 5 4 3 7" xfId="10832"/>
    <cellStyle name="Normal 5 4 4" xfId="2159"/>
    <cellStyle name="Normal 5 4 4 2" xfId="2160"/>
    <cellStyle name="Normal 5 4 4 2 2" xfId="3560"/>
    <cellStyle name="Normal 5 4 4 2 2 2" xfId="6431"/>
    <cellStyle name="Normal 5 4 4 2 2 3" xfId="12028"/>
    <cellStyle name="Normal 5 4 4 2 3" xfId="5197"/>
    <cellStyle name="Normal 5 4 4 2 4" xfId="10837"/>
    <cellStyle name="Normal 5 4 4 3" xfId="3561"/>
    <cellStyle name="Normal 5 4 4 3 2" xfId="6432"/>
    <cellStyle name="Normal 5 4 4 3 3" xfId="12029"/>
    <cellStyle name="Normal 5 4 4 4" xfId="5196"/>
    <cellStyle name="Normal 5 4 4 5" xfId="10836"/>
    <cellStyle name="Normal 5 4 5" xfId="2161"/>
    <cellStyle name="Normal 5 4 5 2" xfId="3562"/>
    <cellStyle name="Normal 5 4 5 2 2" xfId="6433"/>
    <cellStyle name="Normal 5 4 5 2 3" xfId="12030"/>
    <cellStyle name="Normal 5 4 5 3" xfId="5198"/>
    <cellStyle name="Normal 5 4 5 4" xfId="10838"/>
    <cellStyle name="Normal 5 4 6" xfId="3563"/>
    <cellStyle name="Normal 5 4 6 2" xfId="6434"/>
    <cellStyle name="Normal 5 4 6 3" xfId="12031"/>
    <cellStyle name="Normal 5 4 7" xfId="5183"/>
    <cellStyle name="Normal 5 4 7 2" xfId="10823"/>
    <cellStyle name="Normal 5 4 8" xfId="9107"/>
    <cellStyle name="Normal 5 4 9" xfId="3821"/>
    <cellStyle name="Normal 5 5" xfId="2162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3" xfId="12032"/>
    <cellStyle name="Normal 5 5 2 2 2 2 3" xfId="5203"/>
    <cellStyle name="Normal 5 5 2 2 2 2 4" xfId="10843"/>
    <cellStyle name="Normal 5 5 2 2 2 3" xfId="3565"/>
    <cellStyle name="Normal 5 5 2 2 2 3 2" xfId="6436"/>
    <cellStyle name="Normal 5 5 2 2 2 3 3" xfId="12033"/>
    <cellStyle name="Normal 5 5 2 2 2 4" xfId="5202"/>
    <cellStyle name="Normal 5 5 2 2 2 5" xfId="10842"/>
    <cellStyle name="Normal 5 5 2 2 3" xfId="2167"/>
    <cellStyle name="Normal 5 5 2 2 3 2" xfId="3566"/>
    <cellStyle name="Normal 5 5 2 2 3 2 2" xfId="6437"/>
    <cellStyle name="Normal 5 5 2 2 3 2 3" xfId="12034"/>
    <cellStyle name="Normal 5 5 2 2 3 3" xfId="5204"/>
    <cellStyle name="Normal 5 5 2 2 3 4" xfId="10844"/>
    <cellStyle name="Normal 5 5 2 2 4" xfId="3567"/>
    <cellStyle name="Normal 5 5 2 2 4 2" xfId="6438"/>
    <cellStyle name="Normal 5 5 2 2 4 3" xfId="12035"/>
    <cellStyle name="Normal 5 5 2 2 5" xfId="5201"/>
    <cellStyle name="Normal 5 5 2 2 6" xfId="10841"/>
    <cellStyle name="Normal 5 5 2 3" xfId="2168"/>
    <cellStyle name="Normal 5 5 2 3 2" xfId="2169"/>
    <cellStyle name="Normal 5 5 2 3 2 2" xfId="3568"/>
    <cellStyle name="Normal 5 5 2 3 2 2 2" xfId="6439"/>
    <cellStyle name="Normal 5 5 2 3 2 2 3" xfId="12036"/>
    <cellStyle name="Normal 5 5 2 3 2 3" xfId="5206"/>
    <cellStyle name="Normal 5 5 2 3 2 4" xfId="10846"/>
    <cellStyle name="Normal 5 5 2 3 3" xfId="3569"/>
    <cellStyle name="Normal 5 5 2 3 3 2" xfId="6440"/>
    <cellStyle name="Normal 5 5 2 3 3 3" xfId="12037"/>
    <cellStyle name="Normal 5 5 2 3 4" xfId="5205"/>
    <cellStyle name="Normal 5 5 2 3 5" xfId="10845"/>
    <cellStyle name="Normal 5 5 2 4" xfId="2170"/>
    <cellStyle name="Normal 5 5 2 4 2" xfId="3570"/>
    <cellStyle name="Normal 5 5 2 4 2 2" xfId="6441"/>
    <cellStyle name="Normal 5 5 2 4 2 3" xfId="12038"/>
    <cellStyle name="Normal 5 5 2 4 3" xfId="5207"/>
    <cellStyle name="Normal 5 5 2 4 4" xfId="10847"/>
    <cellStyle name="Normal 5 5 2 5" xfId="3571"/>
    <cellStyle name="Normal 5 5 2 5 2" xfId="6442"/>
    <cellStyle name="Normal 5 5 2 5 3" xfId="12039"/>
    <cellStyle name="Normal 5 5 2 6" xfId="5200"/>
    <cellStyle name="Normal 5 5 2 7" xfId="10840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3" xfId="12040"/>
    <cellStyle name="Normal 5 5 3 2 2 3" xfId="5210"/>
    <cellStyle name="Normal 5 5 3 2 2 4" xfId="10850"/>
    <cellStyle name="Normal 5 5 3 2 3" xfId="3573"/>
    <cellStyle name="Normal 5 5 3 2 3 2" xfId="6444"/>
    <cellStyle name="Normal 5 5 3 2 3 3" xfId="12041"/>
    <cellStyle name="Normal 5 5 3 2 4" xfId="5209"/>
    <cellStyle name="Normal 5 5 3 2 5" xfId="10849"/>
    <cellStyle name="Normal 5 5 3 3" xfId="2174"/>
    <cellStyle name="Normal 5 5 3 3 2" xfId="3574"/>
    <cellStyle name="Normal 5 5 3 3 2 2" xfId="6445"/>
    <cellStyle name="Normal 5 5 3 3 2 3" xfId="12042"/>
    <cellStyle name="Normal 5 5 3 3 3" xfId="5211"/>
    <cellStyle name="Normal 5 5 3 3 4" xfId="10851"/>
    <cellStyle name="Normal 5 5 3 4" xfId="3575"/>
    <cellStyle name="Normal 5 5 3 4 2" xfId="6446"/>
    <cellStyle name="Normal 5 5 3 4 3" xfId="12043"/>
    <cellStyle name="Normal 5 5 3 5" xfId="5208"/>
    <cellStyle name="Normal 5 5 3 6" xfId="10848"/>
    <cellStyle name="Normal 5 5 4" xfId="2175"/>
    <cellStyle name="Normal 5 5 4 2" xfId="2176"/>
    <cellStyle name="Normal 5 5 4 2 2" xfId="3576"/>
    <cellStyle name="Normal 5 5 4 2 2 2" xfId="6447"/>
    <cellStyle name="Normal 5 5 4 2 2 3" xfId="12044"/>
    <cellStyle name="Normal 5 5 4 2 3" xfId="5213"/>
    <cellStyle name="Normal 5 5 4 2 4" xfId="10853"/>
    <cellStyle name="Normal 5 5 4 3" xfId="3577"/>
    <cellStyle name="Normal 5 5 4 3 2" xfId="6448"/>
    <cellStyle name="Normal 5 5 4 3 3" xfId="12045"/>
    <cellStyle name="Normal 5 5 4 4" xfId="5212"/>
    <cellStyle name="Normal 5 5 4 5" xfId="10852"/>
    <cellStyle name="Normal 5 5 5" xfId="2177"/>
    <cellStyle name="Normal 5 5 5 2" xfId="3578"/>
    <cellStyle name="Normal 5 5 5 2 2" xfId="6449"/>
    <cellStyle name="Normal 5 5 5 2 3" xfId="12046"/>
    <cellStyle name="Normal 5 5 5 3" xfId="5214"/>
    <cellStyle name="Normal 5 5 5 4" xfId="10854"/>
    <cellStyle name="Normal 5 5 6" xfId="3579"/>
    <cellStyle name="Normal 5 5 6 2" xfId="6450"/>
    <cellStyle name="Normal 5 5 6 3" xfId="12047"/>
    <cellStyle name="Normal 5 5 7" xfId="5199"/>
    <cellStyle name="Normal 5 5 7 2" xfId="10839"/>
    <cellStyle name="Normal 5 5 8" xfId="3822"/>
    <cellStyle name="Normal 5 6" xfId="2178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3" xfId="12048"/>
    <cellStyle name="Normal 5 6 2 2 2 3" xfId="5218"/>
    <cellStyle name="Normal 5 6 2 2 2 4" xfId="10858"/>
    <cellStyle name="Normal 5 6 2 2 3" xfId="3581"/>
    <cellStyle name="Normal 5 6 2 2 3 2" xfId="6452"/>
    <cellStyle name="Normal 5 6 2 2 3 3" xfId="12049"/>
    <cellStyle name="Normal 5 6 2 2 4" xfId="5217"/>
    <cellStyle name="Normal 5 6 2 2 5" xfId="10857"/>
    <cellStyle name="Normal 5 6 2 3" xfId="2182"/>
    <cellStyle name="Normal 5 6 2 3 2" xfId="3582"/>
    <cellStyle name="Normal 5 6 2 3 2 2" xfId="6453"/>
    <cellStyle name="Normal 5 6 2 3 2 3" xfId="12050"/>
    <cellStyle name="Normal 5 6 2 3 3" xfId="5219"/>
    <cellStyle name="Normal 5 6 2 3 4" xfId="10859"/>
    <cellStyle name="Normal 5 6 2 4" xfId="3583"/>
    <cellStyle name="Normal 5 6 2 4 2" xfId="6454"/>
    <cellStyle name="Normal 5 6 2 4 3" xfId="12051"/>
    <cellStyle name="Normal 5 6 2 5" xfId="5216"/>
    <cellStyle name="Normal 5 6 2 6" xfId="10856"/>
    <cellStyle name="Normal 5 6 3" xfId="2183"/>
    <cellStyle name="Normal 5 6 3 2" xfId="2184"/>
    <cellStyle name="Normal 5 6 3 2 2" xfId="3584"/>
    <cellStyle name="Normal 5 6 3 2 2 2" xfId="6455"/>
    <cellStyle name="Normal 5 6 3 2 2 3" xfId="12052"/>
    <cellStyle name="Normal 5 6 3 2 3" xfId="5221"/>
    <cellStyle name="Normal 5 6 3 2 4" xfId="10861"/>
    <cellStyle name="Normal 5 6 3 3" xfId="3585"/>
    <cellStyle name="Normal 5 6 3 3 2" xfId="6456"/>
    <cellStyle name="Normal 5 6 3 3 3" xfId="12053"/>
    <cellStyle name="Normal 5 6 3 4" xfId="5220"/>
    <cellStyle name="Normal 5 6 3 5" xfId="10860"/>
    <cellStyle name="Normal 5 6 4" xfId="2185"/>
    <cellStyle name="Normal 5 6 4 2" xfId="3586"/>
    <cellStyle name="Normal 5 6 4 2 2" xfId="6457"/>
    <cellStyle name="Normal 5 6 4 2 3" xfId="12054"/>
    <cellStyle name="Normal 5 6 4 3" xfId="5222"/>
    <cellStyle name="Normal 5 6 4 4" xfId="10862"/>
    <cellStyle name="Normal 5 6 5" xfId="3587"/>
    <cellStyle name="Normal 5 6 5 2" xfId="6458"/>
    <cellStyle name="Normal 5 6 5 3" xfId="12055"/>
    <cellStyle name="Normal 5 6 6" xfId="9321"/>
    <cellStyle name="Normal 5 6 7" xfId="5215"/>
    <cellStyle name="Normal 5 6 8" xfId="10855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3" xfId="12056"/>
    <cellStyle name="Normal 5 7 2 2 3" xfId="5225"/>
    <cellStyle name="Normal 5 7 2 2 4" xfId="10865"/>
    <cellStyle name="Normal 5 7 2 3" xfId="3589"/>
    <cellStyle name="Normal 5 7 2 3 2" xfId="6460"/>
    <cellStyle name="Normal 5 7 2 3 3" xfId="12057"/>
    <cellStyle name="Normal 5 7 2 4" xfId="5224"/>
    <cellStyle name="Normal 5 7 2 5" xfId="10864"/>
    <cellStyle name="Normal 5 7 3" xfId="2189"/>
    <cellStyle name="Normal 5 7 3 2" xfId="3590"/>
    <cellStyle name="Normal 5 7 3 2 2" xfId="6461"/>
    <cellStyle name="Normal 5 7 3 2 3" xfId="12058"/>
    <cellStyle name="Normal 5 7 3 3" xfId="5226"/>
    <cellStyle name="Normal 5 7 3 4" xfId="10866"/>
    <cellStyle name="Normal 5 7 4" xfId="3591"/>
    <cellStyle name="Normal 5 7 4 2" xfId="6462"/>
    <cellStyle name="Normal 5 7 4 3" xfId="12059"/>
    <cellStyle name="Normal 5 7 5" xfId="5223"/>
    <cellStyle name="Normal 5 7 6" xfId="10863"/>
    <cellStyle name="Normal 5 8" xfId="2190"/>
    <cellStyle name="Normal 5 8 2" xfId="2191"/>
    <cellStyle name="Normal 5 8 2 2" xfId="3592"/>
    <cellStyle name="Normal 5 8 2 2 2" xfId="6463"/>
    <cellStyle name="Normal 5 8 2 2 3" xfId="12060"/>
    <cellStyle name="Normal 5 8 2 3" xfId="5228"/>
    <cellStyle name="Normal 5 8 2 4" xfId="10868"/>
    <cellStyle name="Normal 5 8 3" xfId="3593"/>
    <cellStyle name="Normal 5 8 3 2" xfId="6464"/>
    <cellStyle name="Normal 5 8 3 3" xfId="12061"/>
    <cellStyle name="Normal 5 8 4" xfId="5227"/>
    <cellStyle name="Normal 5 8 5" xfId="10867"/>
    <cellStyle name="Normal 5 9" xfId="2192"/>
    <cellStyle name="Normal 5 9 2" xfId="3594"/>
    <cellStyle name="Normal 5 9 2 2" xfId="6465"/>
    <cellStyle name="Normal 5 9 2 3" xfId="12062"/>
    <cellStyle name="Normal 5 9 3" xfId="5229"/>
    <cellStyle name="Normal 5 9 4" xfId="10869"/>
    <cellStyle name="Normal 5_103" xfId="2193"/>
    <cellStyle name="Normal 50" xfId="9109"/>
    <cellStyle name="Normal 51" xfId="9110"/>
    <cellStyle name="Normal 52" xfId="9111"/>
    <cellStyle name="Normal 53" xfId="9112"/>
    <cellStyle name="Normal 54" xfId="9113"/>
    <cellStyle name="Normal 54 2" xfId="12490"/>
    <cellStyle name="Normal 55" xfId="9114"/>
    <cellStyle name="Normal 56" xfId="9115"/>
    <cellStyle name="Normal 57" xfId="9116"/>
    <cellStyle name="Normal 58" xfId="9117"/>
    <cellStyle name="Normal 59" xfId="9118"/>
    <cellStyle name="Normal 6" xfId="2194"/>
    <cellStyle name="Normal 6 2" xfId="2195"/>
    <cellStyle name="Normal 6 2 2" xfId="9324"/>
    <cellStyle name="Normal 6 2 3" xfId="9210"/>
    <cellStyle name="Normal 6 3" xfId="3823"/>
    <cellStyle name="Normal 6 3 2" xfId="9119"/>
    <cellStyle name="Normal 6 4" xfId="9323"/>
    <cellStyle name="Normal 6 5" xfId="9209"/>
    <cellStyle name="Normal 6 6" xfId="3726"/>
    <cellStyle name="Normal 6 6 2" xfId="12465"/>
    <cellStyle name="Normal 6 7" xfId="9800"/>
    <cellStyle name="Normal 6 7 2" xfId="12462"/>
    <cellStyle name="Normal 6_01042012 T3" xfId="2196"/>
    <cellStyle name="Normal 60" xfId="9120"/>
    <cellStyle name="Normal 61" xfId="9121"/>
    <cellStyle name="Normal 62" xfId="9122"/>
    <cellStyle name="Normal 63" xfId="9123"/>
    <cellStyle name="Normal 64" xfId="9124"/>
    <cellStyle name="Normal 65" xfId="9125"/>
    <cellStyle name="Normal 66" xfId="9126"/>
    <cellStyle name="Normal 67" xfId="9127"/>
    <cellStyle name="Normal 67 2" xfId="9128"/>
    <cellStyle name="Normal 68" xfId="9129"/>
    <cellStyle name="Normal 68 2" xfId="9130"/>
    <cellStyle name="Normal 69" xfId="9131"/>
    <cellStyle name="Normal 69 2" xfId="9132"/>
    <cellStyle name="Normal 7" xfId="119"/>
    <cellStyle name="Normal 7 10" xfId="9501"/>
    <cellStyle name="Normal 7 10 2" xfId="9778"/>
    <cellStyle name="Normal 7 11" xfId="12475"/>
    <cellStyle name="Normal 7 2" xfId="2197"/>
    <cellStyle name="Normal 7 2 2" xfId="2198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3" xfId="12063"/>
    <cellStyle name="Normal 7 2 2 2 2 2 2 3" xfId="5239"/>
    <cellStyle name="Normal 7 2 2 2 2 2 2 4" xfId="10874"/>
    <cellStyle name="Normal 7 2 2 2 2 2 3" xfId="3596"/>
    <cellStyle name="Normal 7 2 2 2 2 2 3 2" xfId="6467"/>
    <cellStyle name="Normal 7 2 2 2 2 2 3 3" xfId="12064"/>
    <cellStyle name="Normal 7 2 2 2 2 2 4" xfId="5238"/>
    <cellStyle name="Normal 7 2 2 2 2 2 5" xfId="10873"/>
    <cellStyle name="Normal 7 2 2 2 2 3" xfId="2203"/>
    <cellStyle name="Normal 7 2 2 2 2 3 2" xfId="3597"/>
    <cellStyle name="Normal 7 2 2 2 2 3 2 2" xfId="6468"/>
    <cellStyle name="Normal 7 2 2 2 2 3 2 3" xfId="12065"/>
    <cellStyle name="Normal 7 2 2 2 2 3 3" xfId="5240"/>
    <cellStyle name="Normal 7 2 2 2 2 3 4" xfId="10875"/>
    <cellStyle name="Normal 7 2 2 2 2 4" xfId="3598"/>
    <cellStyle name="Normal 7 2 2 2 2 4 2" xfId="6469"/>
    <cellStyle name="Normal 7 2 2 2 2 4 3" xfId="12066"/>
    <cellStyle name="Normal 7 2 2 2 2 5" xfId="5237"/>
    <cellStyle name="Normal 7 2 2 2 2 6" xfId="10872"/>
    <cellStyle name="Normal 7 2 2 2 3" xfId="2204"/>
    <cellStyle name="Normal 7 2 2 2 3 2" xfId="2205"/>
    <cellStyle name="Normal 7 2 2 2 3 2 2" xfId="3599"/>
    <cellStyle name="Normal 7 2 2 2 3 2 2 2" xfId="6470"/>
    <cellStyle name="Normal 7 2 2 2 3 2 2 3" xfId="12067"/>
    <cellStyle name="Normal 7 2 2 2 3 2 3" xfId="5242"/>
    <cellStyle name="Normal 7 2 2 2 3 2 4" xfId="10877"/>
    <cellStyle name="Normal 7 2 2 2 3 3" xfId="3600"/>
    <cellStyle name="Normal 7 2 2 2 3 3 2" xfId="6471"/>
    <cellStyle name="Normal 7 2 2 2 3 3 3" xfId="12068"/>
    <cellStyle name="Normal 7 2 2 2 3 4" xfId="5241"/>
    <cellStyle name="Normal 7 2 2 2 3 5" xfId="10876"/>
    <cellStyle name="Normal 7 2 2 2 4" xfId="2206"/>
    <cellStyle name="Normal 7 2 2 2 4 2" xfId="3601"/>
    <cellStyle name="Normal 7 2 2 2 4 2 2" xfId="6472"/>
    <cellStyle name="Normal 7 2 2 2 4 2 3" xfId="12069"/>
    <cellStyle name="Normal 7 2 2 2 4 3" xfId="5243"/>
    <cellStyle name="Normal 7 2 2 2 4 4" xfId="10878"/>
    <cellStyle name="Normal 7 2 2 2 5" xfId="3602"/>
    <cellStyle name="Normal 7 2 2 2 5 2" xfId="6473"/>
    <cellStyle name="Normal 7 2 2 2 5 3" xfId="12070"/>
    <cellStyle name="Normal 7 2 2 2 6" xfId="5236"/>
    <cellStyle name="Normal 7 2 2 2 7" xfId="1087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3" xfId="12071"/>
    <cellStyle name="Normal 7 2 2 3 2 2 3" xfId="5246"/>
    <cellStyle name="Normal 7 2 2 3 2 2 4" xfId="10881"/>
    <cellStyle name="Normal 7 2 2 3 2 3" xfId="3604"/>
    <cellStyle name="Normal 7 2 2 3 2 3 2" xfId="6475"/>
    <cellStyle name="Normal 7 2 2 3 2 3 3" xfId="12072"/>
    <cellStyle name="Normal 7 2 2 3 2 4" xfId="5245"/>
    <cellStyle name="Normal 7 2 2 3 2 5" xfId="10880"/>
    <cellStyle name="Normal 7 2 2 3 3" xfId="2210"/>
    <cellStyle name="Normal 7 2 2 3 3 2" xfId="3605"/>
    <cellStyle name="Normal 7 2 2 3 3 2 2" xfId="6476"/>
    <cellStyle name="Normal 7 2 2 3 3 2 3" xfId="12073"/>
    <cellStyle name="Normal 7 2 2 3 3 3" xfId="5247"/>
    <cellStyle name="Normal 7 2 2 3 3 4" xfId="10882"/>
    <cellStyle name="Normal 7 2 2 3 4" xfId="3606"/>
    <cellStyle name="Normal 7 2 2 3 4 2" xfId="6477"/>
    <cellStyle name="Normal 7 2 2 3 4 3" xfId="12074"/>
    <cellStyle name="Normal 7 2 2 3 5" xfId="5244"/>
    <cellStyle name="Normal 7 2 2 3 6" xfId="10879"/>
    <cellStyle name="Normal 7 2 2 4" xfId="2211"/>
    <cellStyle name="Normal 7 2 2 4 2" xfId="2212"/>
    <cellStyle name="Normal 7 2 2 4 2 2" xfId="3607"/>
    <cellStyle name="Normal 7 2 2 4 2 2 2" xfId="6478"/>
    <cellStyle name="Normal 7 2 2 4 2 2 3" xfId="12075"/>
    <cellStyle name="Normal 7 2 2 4 2 3" xfId="5249"/>
    <cellStyle name="Normal 7 2 2 4 2 4" xfId="10884"/>
    <cellStyle name="Normal 7 2 2 4 3" xfId="3608"/>
    <cellStyle name="Normal 7 2 2 4 3 2" xfId="6479"/>
    <cellStyle name="Normal 7 2 2 4 3 3" xfId="12076"/>
    <cellStyle name="Normal 7 2 2 4 4" xfId="5248"/>
    <cellStyle name="Normal 7 2 2 4 5" xfId="10883"/>
    <cellStyle name="Normal 7 2 2 5" xfId="2213"/>
    <cellStyle name="Normal 7 2 2 5 2" xfId="3609"/>
    <cellStyle name="Normal 7 2 2 5 2 2" xfId="6480"/>
    <cellStyle name="Normal 7 2 2 5 2 3" xfId="12077"/>
    <cellStyle name="Normal 7 2 2 5 3" xfId="5250"/>
    <cellStyle name="Normal 7 2 2 5 4" xfId="10885"/>
    <cellStyle name="Normal 7 2 2 6" xfId="3610"/>
    <cellStyle name="Normal 7 2 2 6 2" xfId="6481"/>
    <cellStyle name="Normal 7 2 2 6 3" xfId="12078"/>
    <cellStyle name="Normal 7 2 2 7" xfId="5235"/>
    <cellStyle name="Normal 7 2 2 7 2" xfId="10870"/>
    <cellStyle name="Normal 7 2 2 8" xfId="3762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3" xfId="12079"/>
    <cellStyle name="Normal 7 2 3 2 2 2 3" xfId="5254"/>
    <cellStyle name="Normal 7 2 3 2 2 2 4" xfId="10889"/>
    <cellStyle name="Normal 7 2 3 2 2 3" xfId="3612"/>
    <cellStyle name="Normal 7 2 3 2 2 3 2" xfId="6483"/>
    <cellStyle name="Normal 7 2 3 2 2 3 3" xfId="12080"/>
    <cellStyle name="Normal 7 2 3 2 2 4" xfId="5253"/>
    <cellStyle name="Normal 7 2 3 2 2 5" xfId="10888"/>
    <cellStyle name="Normal 7 2 3 2 3" xfId="2218"/>
    <cellStyle name="Normal 7 2 3 2 3 2" xfId="3613"/>
    <cellStyle name="Normal 7 2 3 2 3 2 2" xfId="6484"/>
    <cellStyle name="Normal 7 2 3 2 3 2 3" xfId="12081"/>
    <cellStyle name="Normal 7 2 3 2 3 3" xfId="5255"/>
    <cellStyle name="Normal 7 2 3 2 3 4" xfId="10890"/>
    <cellStyle name="Normal 7 2 3 2 4" xfId="3614"/>
    <cellStyle name="Normal 7 2 3 2 4 2" xfId="6485"/>
    <cellStyle name="Normal 7 2 3 2 4 3" xfId="12082"/>
    <cellStyle name="Normal 7 2 3 2 5" xfId="5252"/>
    <cellStyle name="Normal 7 2 3 2 6" xfId="10887"/>
    <cellStyle name="Normal 7 2 3 3" xfId="2219"/>
    <cellStyle name="Normal 7 2 3 3 2" xfId="2220"/>
    <cellStyle name="Normal 7 2 3 3 2 2" xfId="3615"/>
    <cellStyle name="Normal 7 2 3 3 2 2 2" xfId="6486"/>
    <cellStyle name="Normal 7 2 3 3 2 2 3" xfId="12083"/>
    <cellStyle name="Normal 7 2 3 3 2 3" xfId="5257"/>
    <cellStyle name="Normal 7 2 3 3 2 4" xfId="10892"/>
    <cellStyle name="Normal 7 2 3 3 3" xfId="3616"/>
    <cellStyle name="Normal 7 2 3 3 3 2" xfId="6487"/>
    <cellStyle name="Normal 7 2 3 3 3 3" xfId="12084"/>
    <cellStyle name="Normal 7 2 3 3 4" xfId="5256"/>
    <cellStyle name="Normal 7 2 3 3 5" xfId="10891"/>
    <cellStyle name="Normal 7 2 3 4" xfId="2221"/>
    <cellStyle name="Normal 7 2 3 4 2" xfId="3617"/>
    <cellStyle name="Normal 7 2 3 4 2 2" xfId="6488"/>
    <cellStyle name="Normal 7 2 3 4 2 3" xfId="12085"/>
    <cellStyle name="Normal 7 2 3 4 3" xfId="5258"/>
    <cellStyle name="Normal 7 2 3 4 4" xfId="10893"/>
    <cellStyle name="Normal 7 2 3 5" xfId="3618"/>
    <cellStyle name="Normal 7 2 3 5 2" xfId="6489"/>
    <cellStyle name="Normal 7 2 3 5 3" xfId="12086"/>
    <cellStyle name="Normal 7 2 3 6" xfId="5251"/>
    <cellStyle name="Normal 7 2 3 7" xfId="10886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3" xfId="12087"/>
    <cellStyle name="Normal 7 2 4 2 2 3" xfId="5261"/>
    <cellStyle name="Normal 7 2 4 2 2 4" xfId="10896"/>
    <cellStyle name="Normal 7 2 4 2 3" xfId="3620"/>
    <cellStyle name="Normal 7 2 4 2 3 2" xfId="6491"/>
    <cellStyle name="Normal 7 2 4 2 3 3" xfId="12088"/>
    <cellStyle name="Normal 7 2 4 2 4" xfId="5260"/>
    <cellStyle name="Normal 7 2 4 2 5" xfId="10895"/>
    <cellStyle name="Normal 7 2 4 3" xfId="2225"/>
    <cellStyle name="Normal 7 2 4 3 2" xfId="3621"/>
    <cellStyle name="Normal 7 2 4 3 2 2" xfId="6492"/>
    <cellStyle name="Normal 7 2 4 3 2 3" xfId="12089"/>
    <cellStyle name="Normal 7 2 4 3 3" xfId="5262"/>
    <cellStyle name="Normal 7 2 4 3 4" xfId="10897"/>
    <cellStyle name="Normal 7 2 4 4" xfId="3622"/>
    <cellStyle name="Normal 7 2 4 4 2" xfId="6493"/>
    <cellStyle name="Normal 7 2 4 4 3" xfId="12090"/>
    <cellStyle name="Normal 7 2 4 5" xfId="5259"/>
    <cellStyle name="Normal 7 2 4 6" xfId="10894"/>
    <cellStyle name="Normal 7 2 5" xfId="2226"/>
    <cellStyle name="Normal 7 2 5 2" xfId="2227"/>
    <cellStyle name="Normal 7 2 5 2 2" xfId="3623"/>
    <cellStyle name="Normal 7 2 5 2 2 2" xfId="6494"/>
    <cellStyle name="Normal 7 2 5 2 2 3" xfId="12091"/>
    <cellStyle name="Normal 7 2 5 2 3" xfId="5264"/>
    <cellStyle name="Normal 7 2 5 2 4" xfId="10899"/>
    <cellStyle name="Normal 7 2 5 3" xfId="3624"/>
    <cellStyle name="Normal 7 2 5 3 2" xfId="6495"/>
    <cellStyle name="Normal 7 2 5 3 3" xfId="12092"/>
    <cellStyle name="Normal 7 2 5 4" xfId="5263"/>
    <cellStyle name="Normal 7 2 5 5" xfId="10898"/>
    <cellStyle name="Normal 7 2 6" xfId="2228"/>
    <cellStyle name="Normal 7 2 6 2" xfId="3625"/>
    <cellStyle name="Normal 7 2 6 2 2" xfId="6496"/>
    <cellStyle name="Normal 7 2 6 2 3" xfId="12093"/>
    <cellStyle name="Normal 7 2 6 3" xfId="5265"/>
    <cellStyle name="Normal 7 2 6 4" xfId="10900"/>
    <cellStyle name="Normal 7 3" xfId="2229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3" xfId="12094"/>
    <cellStyle name="Normal 7 3 2 2 2 2 3" xfId="5270"/>
    <cellStyle name="Normal 7 3 2 2 2 2 4" xfId="10905"/>
    <cellStyle name="Normal 7 3 2 2 2 3" xfId="3627"/>
    <cellStyle name="Normal 7 3 2 2 2 3 2" xfId="6498"/>
    <cellStyle name="Normal 7 3 2 2 2 3 3" xfId="12095"/>
    <cellStyle name="Normal 7 3 2 2 2 4" xfId="5269"/>
    <cellStyle name="Normal 7 3 2 2 2 5" xfId="10904"/>
    <cellStyle name="Normal 7 3 2 2 3" xfId="2234"/>
    <cellStyle name="Normal 7 3 2 2 3 2" xfId="3628"/>
    <cellStyle name="Normal 7 3 2 2 3 2 2" xfId="6499"/>
    <cellStyle name="Normal 7 3 2 2 3 2 3" xfId="12096"/>
    <cellStyle name="Normal 7 3 2 2 3 3" xfId="5271"/>
    <cellStyle name="Normal 7 3 2 2 3 4" xfId="10906"/>
    <cellStyle name="Normal 7 3 2 2 4" xfId="3629"/>
    <cellStyle name="Normal 7 3 2 2 4 2" xfId="6500"/>
    <cellStyle name="Normal 7 3 2 2 4 3" xfId="12097"/>
    <cellStyle name="Normal 7 3 2 2 5" xfId="5268"/>
    <cellStyle name="Normal 7 3 2 2 6" xfId="10903"/>
    <cellStyle name="Normal 7 3 2 3" xfId="2235"/>
    <cellStyle name="Normal 7 3 2 3 2" xfId="2236"/>
    <cellStyle name="Normal 7 3 2 3 2 2" xfId="3630"/>
    <cellStyle name="Normal 7 3 2 3 2 2 2" xfId="6501"/>
    <cellStyle name="Normal 7 3 2 3 2 2 3" xfId="12098"/>
    <cellStyle name="Normal 7 3 2 3 2 3" xfId="5273"/>
    <cellStyle name="Normal 7 3 2 3 2 4" xfId="10908"/>
    <cellStyle name="Normal 7 3 2 3 3" xfId="3631"/>
    <cellStyle name="Normal 7 3 2 3 3 2" xfId="6502"/>
    <cellStyle name="Normal 7 3 2 3 3 3" xfId="12099"/>
    <cellStyle name="Normal 7 3 2 3 4" xfId="5272"/>
    <cellStyle name="Normal 7 3 2 3 5" xfId="10907"/>
    <cellStyle name="Normal 7 3 2 4" xfId="2237"/>
    <cellStyle name="Normal 7 3 2 4 2" xfId="3632"/>
    <cellStyle name="Normal 7 3 2 4 2 2" xfId="6503"/>
    <cellStyle name="Normal 7 3 2 4 2 3" xfId="12100"/>
    <cellStyle name="Normal 7 3 2 4 3" xfId="5274"/>
    <cellStyle name="Normal 7 3 2 4 4" xfId="10909"/>
    <cellStyle name="Normal 7 3 2 5" xfId="3633"/>
    <cellStyle name="Normal 7 3 2 5 2" xfId="6504"/>
    <cellStyle name="Normal 7 3 2 5 3" xfId="12101"/>
    <cellStyle name="Normal 7 3 2 6" xfId="5267"/>
    <cellStyle name="Normal 7 3 2 7" xfId="10902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3" xfId="12102"/>
    <cellStyle name="Normal 7 3 3 2 2 3" xfId="5277"/>
    <cellStyle name="Normal 7 3 3 2 2 4" xfId="10912"/>
    <cellStyle name="Normal 7 3 3 2 3" xfId="3635"/>
    <cellStyle name="Normal 7 3 3 2 3 2" xfId="6506"/>
    <cellStyle name="Normal 7 3 3 2 3 3" xfId="12103"/>
    <cellStyle name="Normal 7 3 3 2 4" xfId="5276"/>
    <cellStyle name="Normal 7 3 3 2 5" xfId="10911"/>
    <cellStyle name="Normal 7 3 3 3" xfId="2241"/>
    <cellStyle name="Normal 7 3 3 3 2" xfId="3636"/>
    <cellStyle name="Normal 7 3 3 3 2 2" xfId="6507"/>
    <cellStyle name="Normal 7 3 3 3 2 3" xfId="12104"/>
    <cellStyle name="Normal 7 3 3 3 3" xfId="5278"/>
    <cellStyle name="Normal 7 3 3 3 4" xfId="10913"/>
    <cellStyle name="Normal 7 3 3 4" xfId="3637"/>
    <cellStyle name="Normal 7 3 3 4 2" xfId="6508"/>
    <cellStyle name="Normal 7 3 3 4 3" xfId="12105"/>
    <cellStyle name="Normal 7 3 3 5" xfId="5275"/>
    <cellStyle name="Normal 7 3 3 6" xfId="10910"/>
    <cellStyle name="Normal 7 3 4" xfId="2242"/>
    <cellStyle name="Normal 7 3 4 2" xfId="2243"/>
    <cellStyle name="Normal 7 3 4 2 2" xfId="3638"/>
    <cellStyle name="Normal 7 3 4 2 2 2" xfId="6509"/>
    <cellStyle name="Normal 7 3 4 2 2 3" xfId="12106"/>
    <cellStyle name="Normal 7 3 4 2 3" xfId="5280"/>
    <cellStyle name="Normal 7 3 4 2 4" xfId="10915"/>
    <cellStyle name="Normal 7 3 4 3" xfId="3639"/>
    <cellStyle name="Normal 7 3 4 3 2" xfId="6510"/>
    <cellStyle name="Normal 7 3 4 3 3" xfId="12107"/>
    <cellStyle name="Normal 7 3 4 4" xfId="5279"/>
    <cellStyle name="Normal 7 3 4 5" xfId="10914"/>
    <cellStyle name="Normal 7 3 5" xfId="2244"/>
    <cellStyle name="Normal 7 3 5 2" xfId="3640"/>
    <cellStyle name="Normal 7 3 5 2 2" xfId="6511"/>
    <cellStyle name="Normal 7 3 5 2 3" xfId="12108"/>
    <cellStyle name="Normal 7 3 5 3" xfId="5281"/>
    <cellStyle name="Normal 7 3 5 4" xfId="10916"/>
    <cellStyle name="Normal 7 3 6" xfId="3641"/>
    <cellStyle name="Normal 7 3 6 2" xfId="6512"/>
    <cellStyle name="Normal 7 3 6 3" xfId="12109"/>
    <cellStyle name="Normal 7 3 7" xfId="5266"/>
    <cellStyle name="Normal 7 3 7 2" xfId="10901"/>
    <cellStyle name="Normal 7 3 8" xfId="3825"/>
    <cellStyle name="Normal 7 4" xfId="2245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3" xfId="12110"/>
    <cellStyle name="Normal 7 4 2 2 2 3" xfId="5285"/>
    <cellStyle name="Normal 7 4 2 2 2 4" xfId="10920"/>
    <cellStyle name="Normal 7 4 2 2 3" xfId="3643"/>
    <cellStyle name="Normal 7 4 2 2 3 2" xfId="6514"/>
    <cellStyle name="Normal 7 4 2 2 3 3" xfId="12111"/>
    <cellStyle name="Normal 7 4 2 2 4" xfId="5284"/>
    <cellStyle name="Normal 7 4 2 2 5" xfId="10919"/>
    <cellStyle name="Normal 7 4 2 3" xfId="2249"/>
    <cellStyle name="Normal 7 4 2 3 2" xfId="3644"/>
    <cellStyle name="Normal 7 4 2 3 2 2" xfId="6515"/>
    <cellStyle name="Normal 7 4 2 3 2 3" xfId="12112"/>
    <cellStyle name="Normal 7 4 2 3 3" xfId="5286"/>
    <cellStyle name="Normal 7 4 2 3 4" xfId="10921"/>
    <cellStyle name="Normal 7 4 2 4" xfId="3645"/>
    <cellStyle name="Normal 7 4 2 4 2" xfId="6516"/>
    <cellStyle name="Normal 7 4 2 4 3" xfId="12113"/>
    <cellStyle name="Normal 7 4 2 5" xfId="5283"/>
    <cellStyle name="Normal 7 4 2 6" xfId="10918"/>
    <cellStyle name="Normal 7 4 3" xfId="2250"/>
    <cellStyle name="Normal 7 4 3 2" xfId="2251"/>
    <cellStyle name="Normal 7 4 3 2 2" xfId="3646"/>
    <cellStyle name="Normal 7 4 3 2 2 2" xfId="6517"/>
    <cellStyle name="Normal 7 4 3 2 2 3" xfId="12114"/>
    <cellStyle name="Normal 7 4 3 2 3" xfId="5288"/>
    <cellStyle name="Normal 7 4 3 2 4" xfId="10923"/>
    <cellStyle name="Normal 7 4 3 3" xfId="3647"/>
    <cellStyle name="Normal 7 4 3 3 2" xfId="6518"/>
    <cellStyle name="Normal 7 4 3 3 3" xfId="12115"/>
    <cellStyle name="Normal 7 4 3 4" xfId="5287"/>
    <cellStyle name="Normal 7 4 3 5" xfId="10922"/>
    <cellStyle name="Normal 7 4 4" xfId="2252"/>
    <cellStyle name="Normal 7 4 4 2" xfId="3648"/>
    <cellStyle name="Normal 7 4 4 2 2" xfId="6519"/>
    <cellStyle name="Normal 7 4 4 2 3" xfId="12116"/>
    <cellStyle name="Normal 7 4 4 3" xfId="5289"/>
    <cellStyle name="Normal 7 4 4 4" xfId="10924"/>
    <cellStyle name="Normal 7 4 5" xfId="3649"/>
    <cellStyle name="Normal 7 4 5 2" xfId="6520"/>
    <cellStyle name="Normal 7 4 5 3" xfId="12117"/>
    <cellStyle name="Normal 7 4 6" xfId="5282"/>
    <cellStyle name="Normal 7 4 6 2" xfId="10917"/>
    <cellStyle name="Normal 7 4 7" xfId="3824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3" xfId="12118"/>
    <cellStyle name="Normal 7 5 2 2 3" xfId="5292"/>
    <cellStyle name="Normal 7 5 2 2 4" xfId="10927"/>
    <cellStyle name="Normal 7 5 2 3" xfId="3651"/>
    <cellStyle name="Normal 7 5 2 3 2" xfId="6522"/>
    <cellStyle name="Normal 7 5 2 3 3" xfId="12119"/>
    <cellStyle name="Normal 7 5 2 4" xfId="5291"/>
    <cellStyle name="Normal 7 5 2 5" xfId="10926"/>
    <cellStyle name="Normal 7 5 3" xfId="2256"/>
    <cellStyle name="Normal 7 5 3 2" xfId="3652"/>
    <cellStyle name="Normal 7 5 3 2 2" xfId="6523"/>
    <cellStyle name="Normal 7 5 3 2 3" xfId="12120"/>
    <cellStyle name="Normal 7 5 3 3" xfId="5293"/>
    <cellStyle name="Normal 7 5 3 4" xfId="10928"/>
    <cellStyle name="Normal 7 5 4" xfId="3653"/>
    <cellStyle name="Normal 7 5 4 2" xfId="6524"/>
    <cellStyle name="Normal 7 5 4 3" xfId="12121"/>
    <cellStyle name="Normal 7 5 5" xfId="5290"/>
    <cellStyle name="Normal 7 5 6" xfId="10925"/>
    <cellStyle name="Normal 7 6" xfId="2257"/>
    <cellStyle name="Normal 7 6 2" xfId="2258"/>
    <cellStyle name="Normal 7 6 2 2" xfId="3654"/>
    <cellStyle name="Normal 7 6 2 2 2" xfId="6525"/>
    <cellStyle name="Normal 7 6 2 2 3" xfId="12122"/>
    <cellStyle name="Normal 7 6 2 3" xfId="5295"/>
    <cellStyle name="Normal 7 6 2 4" xfId="10930"/>
    <cellStyle name="Normal 7 6 3" xfId="3655"/>
    <cellStyle name="Normal 7 6 3 2" xfId="6526"/>
    <cellStyle name="Normal 7 6 3 3" xfId="12123"/>
    <cellStyle name="Normal 7 6 4" xfId="5294"/>
    <cellStyle name="Normal 7 6 5" xfId="10929"/>
    <cellStyle name="Normal 7 7" xfId="2259"/>
    <cellStyle name="Normal 7 7 2" xfId="3656"/>
    <cellStyle name="Normal 7 7 2 2" xfId="6527"/>
    <cellStyle name="Normal 7 7 2 3" xfId="12124"/>
    <cellStyle name="Normal 7 7 3" xfId="5296"/>
    <cellStyle name="Normal 7 7 4" xfId="10931"/>
    <cellStyle name="Normal 7 8" xfId="2260"/>
    <cellStyle name="Normal 7 9" xfId="2261"/>
    <cellStyle name="Normal 7_datos" xfId="9133"/>
    <cellStyle name="Normal 70" xfId="9134"/>
    <cellStyle name="Normal 70 2" xfId="9135"/>
    <cellStyle name="Normal 71" xfId="9136"/>
    <cellStyle name="Normal 71 2" xfId="9137"/>
    <cellStyle name="Normal 72" xfId="9138"/>
    <cellStyle name="Normal 72 2" xfId="9325"/>
    <cellStyle name="Normal 72 2 2" xfId="9475"/>
    <cellStyle name="Normal 72 2 2 2" xfId="12371"/>
    <cellStyle name="Normal 72 2 3" xfId="9407"/>
    <cellStyle name="Normal 72 2 3 2" xfId="12303"/>
    <cellStyle name="Normal 72 2 4" xfId="12235"/>
    <cellStyle name="Normal 72 3" xfId="9211"/>
    <cellStyle name="Normal 72 3 2" xfId="9453"/>
    <cellStyle name="Normal 72 3 2 2" xfId="12349"/>
    <cellStyle name="Normal 72 3 3" xfId="9385"/>
    <cellStyle name="Normal 72 3 3 2" xfId="12281"/>
    <cellStyle name="Normal 72 3 4" xfId="12213"/>
    <cellStyle name="Normal 72 4" xfId="9431"/>
    <cellStyle name="Normal 72 4 2" xfId="12327"/>
    <cellStyle name="Normal 72 5" xfId="9363"/>
    <cellStyle name="Normal 72 5 2" xfId="12259"/>
    <cellStyle name="Normal 72 6" xfId="12191"/>
    <cellStyle name="Normal 73" xfId="9139"/>
    <cellStyle name="Normal 73 2" xfId="9326"/>
    <cellStyle name="Normal 73 2 2" xfId="9476"/>
    <cellStyle name="Normal 73 2 2 2" xfId="12372"/>
    <cellStyle name="Normal 73 2 3" xfId="9408"/>
    <cellStyle name="Normal 73 2 3 2" xfId="12304"/>
    <cellStyle name="Normal 73 2 4" xfId="12236"/>
    <cellStyle name="Normal 73 3" xfId="9212"/>
    <cellStyle name="Normal 73 3 2" xfId="9454"/>
    <cellStyle name="Normal 73 3 2 2" xfId="12350"/>
    <cellStyle name="Normal 73 3 3" xfId="9386"/>
    <cellStyle name="Normal 73 3 3 2" xfId="12282"/>
    <cellStyle name="Normal 73 3 4" xfId="12214"/>
    <cellStyle name="Normal 73 4" xfId="9432"/>
    <cellStyle name="Normal 73 4 2" xfId="12328"/>
    <cellStyle name="Normal 73 5" xfId="9364"/>
    <cellStyle name="Normal 73 5 2" xfId="12260"/>
    <cellStyle name="Normal 73 6" xfId="12192"/>
    <cellStyle name="Normal 74" xfId="9140"/>
    <cellStyle name="Normal 74 2" xfId="9327"/>
    <cellStyle name="Normal 74 2 2" xfId="9477"/>
    <cellStyle name="Normal 74 2 2 2" xfId="12373"/>
    <cellStyle name="Normal 74 2 3" xfId="9409"/>
    <cellStyle name="Normal 74 2 3 2" xfId="12305"/>
    <cellStyle name="Normal 74 2 4" xfId="12237"/>
    <cellStyle name="Normal 74 3" xfId="9213"/>
    <cellStyle name="Normal 74 3 2" xfId="9455"/>
    <cellStyle name="Normal 74 3 2 2" xfId="12351"/>
    <cellStyle name="Normal 74 3 3" xfId="9387"/>
    <cellStyle name="Normal 74 3 3 2" xfId="12283"/>
    <cellStyle name="Normal 74 3 4" xfId="12215"/>
    <cellStyle name="Normal 74 4" xfId="9433"/>
    <cellStyle name="Normal 74 4 2" xfId="12329"/>
    <cellStyle name="Normal 74 5" xfId="9365"/>
    <cellStyle name="Normal 74 5 2" xfId="12261"/>
    <cellStyle name="Normal 74 6" xfId="12193"/>
    <cellStyle name="Normal 75" xfId="9141"/>
    <cellStyle name="Normal 75 2" xfId="9328"/>
    <cellStyle name="Normal 75 2 2" xfId="9478"/>
    <cellStyle name="Normal 75 2 2 2" xfId="12374"/>
    <cellStyle name="Normal 75 2 3" xfId="9410"/>
    <cellStyle name="Normal 75 2 3 2" xfId="12306"/>
    <cellStyle name="Normal 75 2 4" xfId="12238"/>
    <cellStyle name="Normal 75 3" xfId="9214"/>
    <cellStyle name="Normal 75 3 2" xfId="9456"/>
    <cellStyle name="Normal 75 3 2 2" xfId="12352"/>
    <cellStyle name="Normal 75 3 3" xfId="9388"/>
    <cellStyle name="Normal 75 3 3 2" xfId="12284"/>
    <cellStyle name="Normal 75 3 4" xfId="12216"/>
    <cellStyle name="Normal 75 4" xfId="9434"/>
    <cellStyle name="Normal 75 4 2" xfId="12330"/>
    <cellStyle name="Normal 75 5" xfId="9366"/>
    <cellStyle name="Normal 75 5 2" xfId="12262"/>
    <cellStyle name="Normal 75 6" xfId="12194"/>
    <cellStyle name="Normal 76" xfId="9142"/>
    <cellStyle name="Normal 76 2" xfId="9329"/>
    <cellStyle name="Normal 76 2 2" xfId="9479"/>
    <cellStyle name="Normal 76 2 2 2" xfId="12375"/>
    <cellStyle name="Normal 76 2 3" xfId="9411"/>
    <cellStyle name="Normal 76 2 3 2" xfId="12307"/>
    <cellStyle name="Normal 76 2 4" xfId="12239"/>
    <cellStyle name="Normal 76 3" xfId="9215"/>
    <cellStyle name="Normal 76 3 2" xfId="9457"/>
    <cellStyle name="Normal 76 3 2 2" xfId="12353"/>
    <cellStyle name="Normal 76 3 3" xfId="9389"/>
    <cellStyle name="Normal 76 3 3 2" xfId="12285"/>
    <cellStyle name="Normal 76 3 4" xfId="12217"/>
    <cellStyle name="Normal 76 4" xfId="9435"/>
    <cellStyle name="Normal 76 4 2" xfId="12331"/>
    <cellStyle name="Normal 76 5" xfId="9367"/>
    <cellStyle name="Normal 76 5 2" xfId="12263"/>
    <cellStyle name="Normal 76 6" xfId="12195"/>
    <cellStyle name="Normal 77" xfId="9143"/>
    <cellStyle name="Normal 77 2" xfId="9330"/>
    <cellStyle name="Normal 77 2 2" xfId="9480"/>
    <cellStyle name="Normal 77 2 2 2" xfId="12376"/>
    <cellStyle name="Normal 77 2 3" xfId="9412"/>
    <cellStyle name="Normal 77 2 3 2" xfId="12308"/>
    <cellStyle name="Normal 77 2 4" xfId="12240"/>
    <cellStyle name="Normal 77 3" xfId="9216"/>
    <cellStyle name="Normal 77 3 2" xfId="9458"/>
    <cellStyle name="Normal 77 3 2 2" xfId="12354"/>
    <cellStyle name="Normal 77 3 3" xfId="9390"/>
    <cellStyle name="Normal 77 3 3 2" xfId="12286"/>
    <cellStyle name="Normal 77 3 4" xfId="12218"/>
    <cellStyle name="Normal 77 4" xfId="9436"/>
    <cellStyle name="Normal 77 4 2" xfId="12332"/>
    <cellStyle name="Normal 77 5" xfId="9368"/>
    <cellStyle name="Normal 77 5 2" xfId="12264"/>
    <cellStyle name="Normal 77 6" xfId="12196"/>
    <cellStyle name="Normal 78" xfId="9144"/>
    <cellStyle name="Normal 78 2" xfId="9331"/>
    <cellStyle name="Normal 78 2 2" xfId="9481"/>
    <cellStyle name="Normal 78 2 2 2" xfId="12377"/>
    <cellStyle name="Normal 78 2 3" xfId="9413"/>
    <cellStyle name="Normal 78 2 3 2" xfId="12309"/>
    <cellStyle name="Normal 78 2 4" xfId="12241"/>
    <cellStyle name="Normal 78 3" xfId="9217"/>
    <cellStyle name="Normal 78 3 2" xfId="9459"/>
    <cellStyle name="Normal 78 3 2 2" xfId="12355"/>
    <cellStyle name="Normal 78 3 3" xfId="9391"/>
    <cellStyle name="Normal 78 3 3 2" xfId="12287"/>
    <cellStyle name="Normal 78 3 4" xfId="12219"/>
    <cellStyle name="Normal 78 4" xfId="9437"/>
    <cellStyle name="Normal 78 4 2" xfId="12333"/>
    <cellStyle name="Normal 78 5" xfId="9369"/>
    <cellStyle name="Normal 78 5 2" xfId="12265"/>
    <cellStyle name="Normal 78 6" xfId="12197"/>
    <cellStyle name="Normal 79" xfId="9145"/>
    <cellStyle name="Normal 79 2" xfId="9332"/>
    <cellStyle name="Normal 79 2 2" xfId="9482"/>
    <cellStyle name="Normal 79 2 2 2" xfId="12378"/>
    <cellStyle name="Normal 79 2 3" xfId="9414"/>
    <cellStyle name="Normal 79 2 3 2" xfId="12310"/>
    <cellStyle name="Normal 79 2 4" xfId="12242"/>
    <cellStyle name="Normal 79 3" xfId="9218"/>
    <cellStyle name="Normal 79 3 2" xfId="9460"/>
    <cellStyle name="Normal 79 3 2 2" xfId="12356"/>
    <cellStyle name="Normal 79 3 3" xfId="9392"/>
    <cellStyle name="Normal 79 3 3 2" xfId="12288"/>
    <cellStyle name="Normal 79 3 4" xfId="12220"/>
    <cellStyle name="Normal 79 4" xfId="9438"/>
    <cellStyle name="Normal 79 4 2" xfId="12334"/>
    <cellStyle name="Normal 79 5" xfId="9370"/>
    <cellStyle name="Normal 79 5 2" xfId="12266"/>
    <cellStyle name="Normal 79 6" xfId="12198"/>
    <cellStyle name="Normal 8" xfId="2262"/>
    <cellStyle name="Normal 8 2" xfId="2263"/>
    <cellStyle name="Normal 8 2 2" xfId="9146"/>
    <cellStyle name="Normal 8 3" xfId="2264"/>
    <cellStyle name="Normal 8 3 2" xfId="2265"/>
    <cellStyle name="Normal 8 3 3" xfId="9147"/>
    <cellStyle name="Normal 8 4" xfId="2266"/>
    <cellStyle name="Normal 8 5" xfId="5297"/>
    <cellStyle name="Normal 8 6" xfId="3826"/>
    <cellStyle name="Normal 8 7" xfId="9795"/>
    <cellStyle name="Normal 80" xfId="9148"/>
    <cellStyle name="Normal 80 2" xfId="9333"/>
    <cellStyle name="Normal 80 2 2" xfId="9483"/>
    <cellStyle name="Normal 80 2 2 2" xfId="12379"/>
    <cellStyle name="Normal 80 2 3" xfId="9415"/>
    <cellStyle name="Normal 80 2 3 2" xfId="12311"/>
    <cellStyle name="Normal 80 2 4" xfId="12243"/>
    <cellStyle name="Normal 80 3" xfId="9219"/>
    <cellStyle name="Normal 80 3 2" xfId="9461"/>
    <cellStyle name="Normal 80 3 2 2" xfId="12357"/>
    <cellStyle name="Normal 80 3 3" xfId="9393"/>
    <cellStyle name="Normal 80 3 3 2" xfId="12289"/>
    <cellStyle name="Normal 80 3 4" xfId="12221"/>
    <cellStyle name="Normal 80 4" xfId="9439"/>
    <cellStyle name="Normal 80 4 2" xfId="12335"/>
    <cellStyle name="Normal 80 5" xfId="9371"/>
    <cellStyle name="Normal 80 5 2" xfId="12267"/>
    <cellStyle name="Normal 80 6" xfId="12199"/>
    <cellStyle name="Normal 81" xfId="9149"/>
    <cellStyle name="Normal 81 2" xfId="9334"/>
    <cellStyle name="Normal 81 2 2" xfId="9484"/>
    <cellStyle name="Normal 81 2 2 2" xfId="12380"/>
    <cellStyle name="Normal 81 2 3" xfId="9416"/>
    <cellStyle name="Normal 81 2 3 2" xfId="12312"/>
    <cellStyle name="Normal 81 2 4" xfId="12244"/>
    <cellStyle name="Normal 81 3" xfId="9220"/>
    <cellStyle name="Normal 81 3 2" xfId="9462"/>
    <cellStyle name="Normal 81 3 2 2" xfId="12358"/>
    <cellStyle name="Normal 81 3 3" xfId="9394"/>
    <cellStyle name="Normal 81 3 3 2" xfId="12290"/>
    <cellStyle name="Normal 81 3 4" xfId="12222"/>
    <cellStyle name="Normal 81 4" xfId="9440"/>
    <cellStyle name="Normal 81 4 2" xfId="12336"/>
    <cellStyle name="Normal 81 5" xfId="9372"/>
    <cellStyle name="Normal 81 5 2" xfId="12268"/>
    <cellStyle name="Normal 81 6" xfId="12200"/>
    <cellStyle name="Normal 82" xfId="9150"/>
    <cellStyle name="Normal 82 2" xfId="9335"/>
    <cellStyle name="Normal 82 2 2" xfId="9485"/>
    <cellStyle name="Normal 82 2 2 2" xfId="12381"/>
    <cellStyle name="Normal 82 2 3" xfId="9417"/>
    <cellStyle name="Normal 82 2 3 2" xfId="12313"/>
    <cellStyle name="Normal 82 2 4" xfId="12245"/>
    <cellStyle name="Normal 82 3" xfId="9221"/>
    <cellStyle name="Normal 82 3 2" xfId="9463"/>
    <cellStyle name="Normal 82 3 2 2" xfId="12359"/>
    <cellStyle name="Normal 82 3 3" xfId="9395"/>
    <cellStyle name="Normal 82 3 3 2" xfId="12291"/>
    <cellStyle name="Normal 82 3 4" xfId="12223"/>
    <cellStyle name="Normal 82 4" xfId="9441"/>
    <cellStyle name="Normal 82 4 2" xfId="12337"/>
    <cellStyle name="Normal 82 5" xfId="9373"/>
    <cellStyle name="Normal 82 5 2" xfId="12269"/>
    <cellStyle name="Normal 82 6" xfId="12201"/>
    <cellStyle name="Normal 83" xfId="9151"/>
    <cellStyle name="Normal 83 2" xfId="9336"/>
    <cellStyle name="Normal 83 2 2" xfId="9486"/>
    <cellStyle name="Normal 83 2 2 2" xfId="12382"/>
    <cellStyle name="Normal 83 2 3" xfId="9418"/>
    <cellStyle name="Normal 83 2 3 2" xfId="12314"/>
    <cellStyle name="Normal 83 2 4" xfId="12246"/>
    <cellStyle name="Normal 83 3" xfId="9222"/>
    <cellStyle name="Normal 83 3 2" xfId="9464"/>
    <cellStyle name="Normal 83 3 2 2" xfId="12360"/>
    <cellStyle name="Normal 83 3 3" xfId="9396"/>
    <cellStyle name="Normal 83 3 3 2" xfId="12292"/>
    <cellStyle name="Normal 83 3 4" xfId="12224"/>
    <cellStyle name="Normal 83 4" xfId="9442"/>
    <cellStyle name="Normal 83 4 2" xfId="12338"/>
    <cellStyle name="Normal 83 5" xfId="9374"/>
    <cellStyle name="Normal 83 5 2" xfId="12270"/>
    <cellStyle name="Normal 83 6" xfId="12202"/>
    <cellStyle name="Normal 84" xfId="9152"/>
    <cellStyle name="Normal 84 2" xfId="9337"/>
    <cellStyle name="Normal 84 2 2" xfId="9487"/>
    <cellStyle name="Normal 84 2 2 2" xfId="12383"/>
    <cellStyle name="Normal 84 2 3" xfId="9419"/>
    <cellStyle name="Normal 84 2 3 2" xfId="12315"/>
    <cellStyle name="Normal 84 2 4" xfId="12247"/>
    <cellStyle name="Normal 84 3" xfId="9223"/>
    <cellStyle name="Normal 84 3 2" xfId="9465"/>
    <cellStyle name="Normal 84 3 2 2" xfId="12361"/>
    <cellStyle name="Normal 84 3 3" xfId="9397"/>
    <cellStyle name="Normal 84 3 3 2" xfId="12293"/>
    <cellStyle name="Normal 84 3 4" xfId="12225"/>
    <cellStyle name="Normal 84 4" xfId="9443"/>
    <cellStyle name="Normal 84 4 2" xfId="12339"/>
    <cellStyle name="Normal 84 5" xfId="9375"/>
    <cellStyle name="Normal 84 5 2" xfId="12271"/>
    <cellStyle name="Normal 84 6" xfId="12203"/>
    <cellStyle name="Normal 85" xfId="9153"/>
    <cellStyle name="Normal 85 2" xfId="9338"/>
    <cellStyle name="Normal 85 2 2" xfId="9488"/>
    <cellStyle name="Normal 85 2 2 2" xfId="12384"/>
    <cellStyle name="Normal 85 2 3" xfId="9420"/>
    <cellStyle name="Normal 85 2 3 2" xfId="12316"/>
    <cellStyle name="Normal 85 2 4" xfId="12248"/>
    <cellStyle name="Normal 85 3" xfId="9224"/>
    <cellStyle name="Normal 85 3 2" xfId="9466"/>
    <cellStyle name="Normal 85 3 2 2" xfId="12362"/>
    <cellStyle name="Normal 85 3 3" xfId="9398"/>
    <cellStyle name="Normal 85 3 3 2" xfId="12294"/>
    <cellStyle name="Normal 85 3 4" xfId="12226"/>
    <cellStyle name="Normal 85 4" xfId="9444"/>
    <cellStyle name="Normal 85 4 2" xfId="12340"/>
    <cellStyle name="Normal 85 5" xfId="9376"/>
    <cellStyle name="Normal 85 5 2" xfId="12272"/>
    <cellStyle name="Normal 85 6" xfId="12204"/>
    <cellStyle name="Normal 86" xfId="9154"/>
    <cellStyle name="Normal 86 2" xfId="9339"/>
    <cellStyle name="Normal 86 2 2" xfId="9489"/>
    <cellStyle name="Normal 86 2 2 2" xfId="12385"/>
    <cellStyle name="Normal 86 2 3" xfId="9421"/>
    <cellStyle name="Normal 86 2 3 2" xfId="12317"/>
    <cellStyle name="Normal 86 2 4" xfId="12249"/>
    <cellStyle name="Normal 86 3" xfId="9225"/>
    <cellStyle name="Normal 86 3 2" xfId="9467"/>
    <cellStyle name="Normal 86 3 2 2" xfId="12363"/>
    <cellStyle name="Normal 86 3 3" xfId="9399"/>
    <cellStyle name="Normal 86 3 3 2" xfId="12295"/>
    <cellStyle name="Normal 86 3 4" xfId="12227"/>
    <cellStyle name="Normal 86 4" xfId="9445"/>
    <cellStyle name="Normal 86 4 2" xfId="12341"/>
    <cellStyle name="Normal 86 5" xfId="9377"/>
    <cellStyle name="Normal 86 5 2" xfId="12273"/>
    <cellStyle name="Normal 86 6" xfId="12205"/>
    <cellStyle name="Normal 87" xfId="9155"/>
    <cellStyle name="Normal 87 2" xfId="9340"/>
    <cellStyle name="Normal 87 2 2" xfId="9490"/>
    <cellStyle name="Normal 87 2 2 2" xfId="12386"/>
    <cellStyle name="Normal 87 2 3" xfId="9422"/>
    <cellStyle name="Normal 87 2 3 2" xfId="12318"/>
    <cellStyle name="Normal 87 2 4" xfId="12250"/>
    <cellStyle name="Normal 87 3" xfId="9226"/>
    <cellStyle name="Normal 87 3 2" xfId="9468"/>
    <cellStyle name="Normal 87 3 2 2" xfId="12364"/>
    <cellStyle name="Normal 87 3 3" xfId="9400"/>
    <cellStyle name="Normal 87 3 3 2" xfId="12296"/>
    <cellStyle name="Normal 87 3 4" xfId="12228"/>
    <cellStyle name="Normal 87 4" xfId="9446"/>
    <cellStyle name="Normal 87 4 2" xfId="12342"/>
    <cellStyle name="Normal 87 5" xfId="9378"/>
    <cellStyle name="Normal 87 5 2" xfId="12274"/>
    <cellStyle name="Normal 87 6" xfId="12206"/>
    <cellStyle name="Normal 88" xfId="9156"/>
    <cellStyle name="Normal 88 2" xfId="9341"/>
    <cellStyle name="Normal 88 2 2" xfId="9491"/>
    <cellStyle name="Normal 88 2 2 2" xfId="12387"/>
    <cellStyle name="Normal 88 2 3" xfId="9423"/>
    <cellStyle name="Normal 88 2 3 2" xfId="12319"/>
    <cellStyle name="Normal 88 2 4" xfId="12251"/>
    <cellStyle name="Normal 88 3" xfId="9227"/>
    <cellStyle name="Normal 88 3 2" xfId="9469"/>
    <cellStyle name="Normal 88 3 2 2" xfId="12365"/>
    <cellStyle name="Normal 88 3 3" xfId="9401"/>
    <cellStyle name="Normal 88 3 3 2" xfId="12297"/>
    <cellStyle name="Normal 88 3 4" xfId="12229"/>
    <cellStyle name="Normal 88 4" xfId="9447"/>
    <cellStyle name="Normal 88 4 2" xfId="12343"/>
    <cellStyle name="Normal 88 5" xfId="9379"/>
    <cellStyle name="Normal 88 5 2" xfId="12275"/>
    <cellStyle name="Normal 88 6" xfId="12207"/>
    <cellStyle name="Normal 89" xfId="9157"/>
    <cellStyle name="Normal 89 2" xfId="9342"/>
    <cellStyle name="Normal 89 2 2" xfId="9492"/>
    <cellStyle name="Normal 89 2 2 2" xfId="12388"/>
    <cellStyle name="Normal 89 2 3" xfId="9424"/>
    <cellStyle name="Normal 89 2 3 2" xfId="12320"/>
    <cellStyle name="Normal 89 2 4" xfId="12252"/>
    <cellStyle name="Normal 89 3" xfId="9228"/>
    <cellStyle name="Normal 89 3 2" xfId="9470"/>
    <cellStyle name="Normal 89 3 2 2" xfId="12366"/>
    <cellStyle name="Normal 89 3 3" xfId="9402"/>
    <cellStyle name="Normal 89 3 3 2" xfId="12298"/>
    <cellStyle name="Normal 89 3 4" xfId="12230"/>
    <cellStyle name="Normal 89 4" xfId="9448"/>
    <cellStyle name="Normal 89 4 2" xfId="12344"/>
    <cellStyle name="Normal 89 5" xfId="9380"/>
    <cellStyle name="Normal 89 5 2" xfId="12276"/>
    <cellStyle name="Normal 89 6" xfId="12208"/>
    <cellStyle name="Normal 9" xfId="2267"/>
    <cellStyle name="Normal 9 2" xfId="2268"/>
    <cellStyle name="Normal 9 2 2" xfId="9158"/>
    <cellStyle name="Normal 9 3" xfId="2269"/>
    <cellStyle name="Normal 9 3 10" xfId="10932"/>
    <cellStyle name="Normal 9 3 2" xfId="2270"/>
    <cellStyle name="Normal 9 3 3" xfId="2271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3" xfId="12125"/>
    <cellStyle name="Normal 9 3 3 2 2 2 2 3" xfId="5304"/>
    <cellStyle name="Normal 9 3 3 2 2 2 2 4" xfId="10937"/>
    <cellStyle name="Normal 9 3 3 2 2 2 3" xfId="3658"/>
    <cellStyle name="Normal 9 3 3 2 2 2 3 2" xfId="6529"/>
    <cellStyle name="Normal 9 3 3 2 2 2 3 3" xfId="12126"/>
    <cellStyle name="Normal 9 3 3 2 2 2 4" xfId="5303"/>
    <cellStyle name="Normal 9 3 3 2 2 2 5" xfId="10936"/>
    <cellStyle name="Normal 9 3 3 2 2 3" xfId="2276"/>
    <cellStyle name="Normal 9 3 3 2 2 3 2" xfId="3659"/>
    <cellStyle name="Normal 9 3 3 2 2 3 2 2" xfId="6530"/>
    <cellStyle name="Normal 9 3 3 2 2 3 2 3" xfId="12127"/>
    <cellStyle name="Normal 9 3 3 2 2 3 3" xfId="5305"/>
    <cellStyle name="Normal 9 3 3 2 2 3 4" xfId="10938"/>
    <cellStyle name="Normal 9 3 3 2 2 4" xfId="3660"/>
    <cellStyle name="Normal 9 3 3 2 2 4 2" xfId="6531"/>
    <cellStyle name="Normal 9 3 3 2 2 4 3" xfId="12128"/>
    <cellStyle name="Normal 9 3 3 2 2 5" xfId="5302"/>
    <cellStyle name="Normal 9 3 3 2 2 6" xfId="10935"/>
    <cellStyle name="Normal 9 3 3 2 3" xfId="2277"/>
    <cellStyle name="Normal 9 3 3 2 3 2" xfId="2278"/>
    <cellStyle name="Normal 9 3 3 2 3 2 2" xfId="3661"/>
    <cellStyle name="Normal 9 3 3 2 3 2 2 2" xfId="6532"/>
    <cellStyle name="Normal 9 3 3 2 3 2 2 3" xfId="12129"/>
    <cellStyle name="Normal 9 3 3 2 3 2 3" xfId="5307"/>
    <cellStyle name="Normal 9 3 3 2 3 2 4" xfId="10940"/>
    <cellStyle name="Normal 9 3 3 2 3 3" xfId="3662"/>
    <cellStyle name="Normal 9 3 3 2 3 3 2" xfId="6533"/>
    <cellStyle name="Normal 9 3 3 2 3 3 3" xfId="12130"/>
    <cellStyle name="Normal 9 3 3 2 3 4" xfId="5306"/>
    <cellStyle name="Normal 9 3 3 2 3 5" xfId="10939"/>
    <cellStyle name="Normal 9 3 3 2 4" xfId="2279"/>
    <cellStyle name="Normal 9 3 3 2 4 2" xfId="3663"/>
    <cellStyle name="Normal 9 3 3 2 4 2 2" xfId="6534"/>
    <cellStyle name="Normal 9 3 3 2 4 2 3" xfId="12131"/>
    <cellStyle name="Normal 9 3 3 2 4 3" xfId="5308"/>
    <cellStyle name="Normal 9 3 3 2 4 4" xfId="10941"/>
    <cellStyle name="Normal 9 3 3 2 5" xfId="3664"/>
    <cellStyle name="Normal 9 3 3 2 5 2" xfId="6535"/>
    <cellStyle name="Normal 9 3 3 2 5 3" xfId="12132"/>
    <cellStyle name="Normal 9 3 3 2 6" xfId="5301"/>
    <cellStyle name="Normal 9 3 3 2 7" xfId="1093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3" xfId="12133"/>
    <cellStyle name="Normal 9 3 3 3 2 2 3" xfId="5311"/>
    <cellStyle name="Normal 9 3 3 3 2 2 4" xfId="10944"/>
    <cellStyle name="Normal 9 3 3 3 2 3" xfId="3666"/>
    <cellStyle name="Normal 9 3 3 3 2 3 2" xfId="6537"/>
    <cellStyle name="Normal 9 3 3 3 2 3 3" xfId="12134"/>
    <cellStyle name="Normal 9 3 3 3 2 4" xfId="5310"/>
    <cellStyle name="Normal 9 3 3 3 2 5" xfId="10943"/>
    <cellStyle name="Normal 9 3 3 3 3" xfId="2283"/>
    <cellStyle name="Normal 9 3 3 3 3 2" xfId="3667"/>
    <cellStyle name="Normal 9 3 3 3 3 2 2" xfId="6538"/>
    <cellStyle name="Normal 9 3 3 3 3 2 3" xfId="12135"/>
    <cellStyle name="Normal 9 3 3 3 3 3" xfId="5312"/>
    <cellStyle name="Normal 9 3 3 3 3 4" xfId="10945"/>
    <cellStyle name="Normal 9 3 3 3 4" xfId="3668"/>
    <cellStyle name="Normal 9 3 3 3 4 2" xfId="6539"/>
    <cellStyle name="Normal 9 3 3 3 4 3" xfId="12136"/>
    <cellStyle name="Normal 9 3 3 3 5" xfId="5309"/>
    <cellStyle name="Normal 9 3 3 3 6" xfId="10942"/>
    <cellStyle name="Normal 9 3 3 4" xfId="2284"/>
    <cellStyle name="Normal 9 3 3 4 2" xfId="2285"/>
    <cellStyle name="Normal 9 3 3 4 2 2" xfId="3669"/>
    <cellStyle name="Normal 9 3 3 4 2 2 2" xfId="6540"/>
    <cellStyle name="Normal 9 3 3 4 2 2 3" xfId="12137"/>
    <cellStyle name="Normal 9 3 3 4 2 3" xfId="5314"/>
    <cellStyle name="Normal 9 3 3 4 2 4" xfId="10947"/>
    <cellStyle name="Normal 9 3 3 4 3" xfId="3670"/>
    <cellStyle name="Normal 9 3 3 4 3 2" xfId="6541"/>
    <cellStyle name="Normal 9 3 3 4 3 3" xfId="12138"/>
    <cellStyle name="Normal 9 3 3 4 4" xfId="5313"/>
    <cellStyle name="Normal 9 3 3 4 5" xfId="10946"/>
    <cellStyle name="Normal 9 3 3 5" xfId="2286"/>
    <cellStyle name="Normal 9 3 3 5 2" xfId="3671"/>
    <cellStyle name="Normal 9 3 3 5 2 2" xfId="6542"/>
    <cellStyle name="Normal 9 3 3 5 2 3" xfId="12139"/>
    <cellStyle name="Normal 9 3 3 5 3" xfId="5315"/>
    <cellStyle name="Normal 9 3 3 5 4" xfId="10948"/>
    <cellStyle name="Normal 9 3 3 6" xfId="3672"/>
    <cellStyle name="Normal 9 3 3 6 2" xfId="6543"/>
    <cellStyle name="Normal 9 3 3 6 3" xfId="12140"/>
    <cellStyle name="Normal 9 3 3 7" xfId="5300"/>
    <cellStyle name="Normal 9 3 3 8" xfId="10933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3" xfId="12141"/>
    <cellStyle name="Normal 9 3 4 2 2 2 3" xfId="5319"/>
    <cellStyle name="Normal 9 3 4 2 2 2 4" xfId="10952"/>
    <cellStyle name="Normal 9 3 4 2 2 3" xfId="3674"/>
    <cellStyle name="Normal 9 3 4 2 2 3 2" xfId="6545"/>
    <cellStyle name="Normal 9 3 4 2 2 3 3" xfId="12142"/>
    <cellStyle name="Normal 9 3 4 2 2 4" xfId="5318"/>
    <cellStyle name="Normal 9 3 4 2 2 5" xfId="10951"/>
    <cellStyle name="Normal 9 3 4 2 3" xfId="2291"/>
    <cellStyle name="Normal 9 3 4 2 3 2" xfId="3675"/>
    <cellStyle name="Normal 9 3 4 2 3 2 2" xfId="6546"/>
    <cellStyle name="Normal 9 3 4 2 3 2 3" xfId="12143"/>
    <cellStyle name="Normal 9 3 4 2 3 3" xfId="5320"/>
    <cellStyle name="Normal 9 3 4 2 3 4" xfId="10953"/>
    <cellStyle name="Normal 9 3 4 2 4" xfId="3676"/>
    <cellStyle name="Normal 9 3 4 2 4 2" xfId="6547"/>
    <cellStyle name="Normal 9 3 4 2 4 3" xfId="12144"/>
    <cellStyle name="Normal 9 3 4 2 5" xfId="5317"/>
    <cellStyle name="Normal 9 3 4 2 6" xfId="10950"/>
    <cellStyle name="Normal 9 3 4 3" xfId="2292"/>
    <cellStyle name="Normal 9 3 4 3 2" xfId="2293"/>
    <cellStyle name="Normal 9 3 4 3 2 2" xfId="3677"/>
    <cellStyle name="Normal 9 3 4 3 2 2 2" xfId="6548"/>
    <cellStyle name="Normal 9 3 4 3 2 2 3" xfId="12145"/>
    <cellStyle name="Normal 9 3 4 3 2 3" xfId="5322"/>
    <cellStyle name="Normal 9 3 4 3 2 4" xfId="10955"/>
    <cellStyle name="Normal 9 3 4 3 3" xfId="3678"/>
    <cellStyle name="Normal 9 3 4 3 3 2" xfId="6549"/>
    <cellStyle name="Normal 9 3 4 3 3 3" xfId="12146"/>
    <cellStyle name="Normal 9 3 4 3 4" xfId="5321"/>
    <cellStyle name="Normal 9 3 4 3 5" xfId="10954"/>
    <cellStyle name="Normal 9 3 4 4" xfId="2294"/>
    <cellStyle name="Normal 9 3 4 4 2" xfId="3679"/>
    <cellStyle name="Normal 9 3 4 4 2 2" xfId="6550"/>
    <cellStyle name="Normal 9 3 4 4 2 3" xfId="12147"/>
    <cellStyle name="Normal 9 3 4 4 3" xfId="5323"/>
    <cellStyle name="Normal 9 3 4 4 4" xfId="10956"/>
    <cellStyle name="Normal 9 3 4 5" xfId="3680"/>
    <cellStyle name="Normal 9 3 4 5 2" xfId="6551"/>
    <cellStyle name="Normal 9 3 4 5 3" xfId="12148"/>
    <cellStyle name="Normal 9 3 4 6" xfId="5316"/>
    <cellStyle name="Normal 9 3 4 7" xfId="10949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3" xfId="12149"/>
    <cellStyle name="Normal 9 3 5 2 2 3" xfId="5326"/>
    <cellStyle name="Normal 9 3 5 2 2 4" xfId="10959"/>
    <cellStyle name="Normal 9 3 5 2 3" xfId="3682"/>
    <cellStyle name="Normal 9 3 5 2 3 2" xfId="6553"/>
    <cellStyle name="Normal 9 3 5 2 3 3" xfId="12150"/>
    <cellStyle name="Normal 9 3 5 2 4" xfId="5325"/>
    <cellStyle name="Normal 9 3 5 2 5" xfId="10958"/>
    <cellStyle name="Normal 9 3 5 3" xfId="2298"/>
    <cellStyle name="Normal 9 3 5 3 2" xfId="3683"/>
    <cellStyle name="Normal 9 3 5 3 2 2" xfId="6554"/>
    <cellStyle name="Normal 9 3 5 3 2 3" xfId="12151"/>
    <cellStyle name="Normal 9 3 5 3 3" xfId="5327"/>
    <cellStyle name="Normal 9 3 5 3 4" xfId="10960"/>
    <cellStyle name="Normal 9 3 5 4" xfId="3684"/>
    <cellStyle name="Normal 9 3 5 4 2" xfId="6555"/>
    <cellStyle name="Normal 9 3 5 4 3" xfId="12152"/>
    <cellStyle name="Normal 9 3 5 5" xfId="5324"/>
    <cellStyle name="Normal 9 3 5 6" xfId="10957"/>
    <cellStyle name="Normal 9 3 6" xfId="2299"/>
    <cellStyle name="Normal 9 3 6 2" xfId="2300"/>
    <cellStyle name="Normal 9 3 6 2 2" xfId="3685"/>
    <cellStyle name="Normal 9 3 6 2 2 2" xfId="6556"/>
    <cellStyle name="Normal 9 3 6 2 2 3" xfId="12153"/>
    <cellStyle name="Normal 9 3 6 2 3" xfId="5329"/>
    <cellStyle name="Normal 9 3 6 2 4" xfId="10962"/>
    <cellStyle name="Normal 9 3 6 3" xfId="3686"/>
    <cellStyle name="Normal 9 3 6 3 2" xfId="6557"/>
    <cellStyle name="Normal 9 3 6 3 3" xfId="12154"/>
    <cellStyle name="Normal 9 3 6 4" xfId="5328"/>
    <cellStyle name="Normal 9 3 6 5" xfId="10961"/>
    <cellStyle name="Normal 9 3 7" xfId="2301"/>
    <cellStyle name="Normal 9 3 7 2" xfId="3687"/>
    <cellStyle name="Normal 9 3 7 2 2" xfId="6558"/>
    <cellStyle name="Normal 9 3 7 2 3" xfId="12155"/>
    <cellStyle name="Normal 9 3 7 3" xfId="5330"/>
    <cellStyle name="Normal 9 3 7 4" xfId="10963"/>
    <cellStyle name="Normal 9 3 8" xfId="3688"/>
    <cellStyle name="Normal 9 3 8 2" xfId="6559"/>
    <cellStyle name="Normal 9 3 8 3" xfId="12156"/>
    <cellStyle name="Normal 9 3 9" xfId="5299"/>
    <cellStyle name="Normal 9 3_PARADEROS" xfId="2302"/>
    <cellStyle name="Normal 9 4" xfId="2303"/>
    <cellStyle name="Normal 9 5" xfId="2304"/>
    <cellStyle name="Normal 9 5 2" xfId="2305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3" xfId="12157"/>
    <cellStyle name="Normal 9 5 2 2 2 2 2 3" xfId="5336"/>
    <cellStyle name="Normal 9 5 2 2 2 2 2 4" xfId="10969"/>
    <cellStyle name="Normal 9 5 2 2 2 2 3" xfId="3690"/>
    <cellStyle name="Normal 9 5 2 2 2 2 3 2" xfId="6561"/>
    <cellStyle name="Normal 9 5 2 2 2 2 3 3" xfId="12158"/>
    <cellStyle name="Normal 9 5 2 2 2 2 4" xfId="5335"/>
    <cellStyle name="Normal 9 5 2 2 2 2 5" xfId="10968"/>
    <cellStyle name="Normal 9 5 2 2 2 3" xfId="2310"/>
    <cellStyle name="Normal 9 5 2 2 2 3 2" xfId="3691"/>
    <cellStyle name="Normal 9 5 2 2 2 3 2 2" xfId="6562"/>
    <cellStyle name="Normal 9 5 2 2 2 3 2 3" xfId="12159"/>
    <cellStyle name="Normal 9 5 2 2 2 3 3" xfId="5337"/>
    <cellStyle name="Normal 9 5 2 2 2 3 4" xfId="10970"/>
    <cellStyle name="Normal 9 5 2 2 2 4" xfId="3692"/>
    <cellStyle name="Normal 9 5 2 2 2 4 2" xfId="6563"/>
    <cellStyle name="Normal 9 5 2 2 2 4 3" xfId="12160"/>
    <cellStyle name="Normal 9 5 2 2 2 5" xfId="5334"/>
    <cellStyle name="Normal 9 5 2 2 2 6" xfId="10967"/>
    <cellStyle name="Normal 9 5 2 2 3" xfId="2311"/>
    <cellStyle name="Normal 9 5 2 2 3 2" xfId="2312"/>
    <cellStyle name="Normal 9 5 2 2 3 2 2" xfId="3693"/>
    <cellStyle name="Normal 9 5 2 2 3 2 2 2" xfId="6564"/>
    <cellStyle name="Normal 9 5 2 2 3 2 2 3" xfId="12161"/>
    <cellStyle name="Normal 9 5 2 2 3 2 3" xfId="5339"/>
    <cellStyle name="Normal 9 5 2 2 3 2 4" xfId="10972"/>
    <cellStyle name="Normal 9 5 2 2 3 3" xfId="3694"/>
    <cellStyle name="Normal 9 5 2 2 3 3 2" xfId="6565"/>
    <cellStyle name="Normal 9 5 2 2 3 3 3" xfId="12162"/>
    <cellStyle name="Normal 9 5 2 2 3 4" xfId="5338"/>
    <cellStyle name="Normal 9 5 2 2 3 5" xfId="10971"/>
    <cellStyle name="Normal 9 5 2 2 4" xfId="2313"/>
    <cellStyle name="Normal 9 5 2 2 4 2" xfId="3695"/>
    <cellStyle name="Normal 9 5 2 2 4 2 2" xfId="6566"/>
    <cellStyle name="Normal 9 5 2 2 4 2 3" xfId="12163"/>
    <cellStyle name="Normal 9 5 2 2 4 3" xfId="5340"/>
    <cellStyle name="Normal 9 5 2 2 4 4" xfId="10973"/>
    <cellStyle name="Normal 9 5 2 2 5" xfId="3696"/>
    <cellStyle name="Normal 9 5 2 2 5 2" xfId="6567"/>
    <cellStyle name="Normal 9 5 2 2 5 3" xfId="12164"/>
    <cellStyle name="Normal 9 5 2 2 6" xfId="5333"/>
    <cellStyle name="Normal 9 5 2 2 7" xfId="10966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3" xfId="12165"/>
    <cellStyle name="Normal 9 5 2 3 2 2 3" xfId="5343"/>
    <cellStyle name="Normal 9 5 2 3 2 2 4" xfId="10976"/>
    <cellStyle name="Normal 9 5 2 3 2 3" xfId="3698"/>
    <cellStyle name="Normal 9 5 2 3 2 3 2" xfId="6569"/>
    <cellStyle name="Normal 9 5 2 3 2 3 3" xfId="12166"/>
    <cellStyle name="Normal 9 5 2 3 2 4" xfId="5342"/>
    <cellStyle name="Normal 9 5 2 3 2 5" xfId="10975"/>
    <cellStyle name="Normal 9 5 2 3 3" xfId="2317"/>
    <cellStyle name="Normal 9 5 2 3 3 2" xfId="3699"/>
    <cellStyle name="Normal 9 5 2 3 3 2 2" xfId="6570"/>
    <cellStyle name="Normal 9 5 2 3 3 2 3" xfId="12167"/>
    <cellStyle name="Normal 9 5 2 3 3 3" xfId="5344"/>
    <cellStyle name="Normal 9 5 2 3 3 4" xfId="10977"/>
    <cellStyle name="Normal 9 5 2 3 4" xfId="3700"/>
    <cellStyle name="Normal 9 5 2 3 4 2" xfId="6571"/>
    <cellStyle name="Normal 9 5 2 3 4 3" xfId="12168"/>
    <cellStyle name="Normal 9 5 2 3 5" xfId="5341"/>
    <cellStyle name="Normal 9 5 2 3 6" xfId="10974"/>
    <cellStyle name="Normal 9 5 2 4" xfId="2318"/>
    <cellStyle name="Normal 9 5 2 4 2" xfId="2319"/>
    <cellStyle name="Normal 9 5 2 4 2 2" xfId="3701"/>
    <cellStyle name="Normal 9 5 2 4 2 2 2" xfId="6572"/>
    <cellStyle name="Normal 9 5 2 4 2 2 3" xfId="12169"/>
    <cellStyle name="Normal 9 5 2 4 2 3" xfId="5346"/>
    <cellStyle name="Normal 9 5 2 4 2 4" xfId="10979"/>
    <cellStyle name="Normal 9 5 2 4 3" xfId="3702"/>
    <cellStyle name="Normal 9 5 2 4 3 2" xfId="6573"/>
    <cellStyle name="Normal 9 5 2 4 3 3" xfId="12170"/>
    <cellStyle name="Normal 9 5 2 4 4" xfId="5345"/>
    <cellStyle name="Normal 9 5 2 4 5" xfId="10978"/>
    <cellStyle name="Normal 9 5 2 5" xfId="2320"/>
    <cellStyle name="Normal 9 5 2 5 2" xfId="3703"/>
    <cellStyle name="Normal 9 5 2 5 2 2" xfId="6574"/>
    <cellStyle name="Normal 9 5 2 5 2 3" xfId="12171"/>
    <cellStyle name="Normal 9 5 2 5 3" xfId="5347"/>
    <cellStyle name="Normal 9 5 2 5 4" xfId="10980"/>
    <cellStyle name="Normal 9 5 2 6" xfId="3704"/>
    <cellStyle name="Normal 9 5 2 6 2" xfId="6575"/>
    <cellStyle name="Normal 9 5 2 6 3" xfId="12172"/>
    <cellStyle name="Normal 9 5 2 7" xfId="5332"/>
    <cellStyle name="Normal 9 5 2 8" xfId="10965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3" xfId="12173"/>
    <cellStyle name="Normal 9 5 3 2 2 2 3" xfId="5351"/>
    <cellStyle name="Normal 9 5 3 2 2 2 4" xfId="10984"/>
    <cellStyle name="Normal 9 5 3 2 2 3" xfId="3706"/>
    <cellStyle name="Normal 9 5 3 2 2 3 2" xfId="6577"/>
    <cellStyle name="Normal 9 5 3 2 2 3 3" xfId="12174"/>
    <cellStyle name="Normal 9 5 3 2 2 4" xfId="5350"/>
    <cellStyle name="Normal 9 5 3 2 2 5" xfId="10983"/>
    <cellStyle name="Normal 9 5 3 2 3" xfId="2325"/>
    <cellStyle name="Normal 9 5 3 2 3 2" xfId="3707"/>
    <cellStyle name="Normal 9 5 3 2 3 2 2" xfId="6578"/>
    <cellStyle name="Normal 9 5 3 2 3 2 3" xfId="12175"/>
    <cellStyle name="Normal 9 5 3 2 3 3" xfId="5352"/>
    <cellStyle name="Normal 9 5 3 2 3 4" xfId="10985"/>
    <cellStyle name="Normal 9 5 3 2 4" xfId="3708"/>
    <cellStyle name="Normal 9 5 3 2 4 2" xfId="6579"/>
    <cellStyle name="Normal 9 5 3 2 4 3" xfId="12176"/>
    <cellStyle name="Normal 9 5 3 2 5" xfId="5349"/>
    <cellStyle name="Normal 9 5 3 2 6" xfId="10982"/>
    <cellStyle name="Normal 9 5 3 3" xfId="2326"/>
    <cellStyle name="Normal 9 5 3 3 2" xfId="2327"/>
    <cellStyle name="Normal 9 5 3 3 2 2" xfId="3709"/>
    <cellStyle name="Normal 9 5 3 3 2 2 2" xfId="6580"/>
    <cellStyle name="Normal 9 5 3 3 2 2 3" xfId="12177"/>
    <cellStyle name="Normal 9 5 3 3 2 3" xfId="5354"/>
    <cellStyle name="Normal 9 5 3 3 2 4" xfId="10987"/>
    <cellStyle name="Normal 9 5 3 3 3" xfId="3710"/>
    <cellStyle name="Normal 9 5 3 3 3 2" xfId="6581"/>
    <cellStyle name="Normal 9 5 3 3 3 3" xfId="12178"/>
    <cellStyle name="Normal 9 5 3 3 4" xfId="5353"/>
    <cellStyle name="Normal 9 5 3 3 5" xfId="10986"/>
    <cellStyle name="Normal 9 5 3 4" xfId="2328"/>
    <cellStyle name="Normal 9 5 3 4 2" xfId="3711"/>
    <cellStyle name="Normal 9 5 3 4 2 2" xfId="6582"/>
    <cellStyle name="Normal 9 5 3 4 2 3" xfId="12179"/>
    <cellStyle name="Normal 9 5 3 4 3" xfId="5355"/>
    <cellStyle name="Normal 9 5 3 4 4" xfId="10988"/>
    <cellStyle name="Normal 9 5 3 5" xfId="3712"/>
    <cellStyle name="Normal 9 5 3 5 2" xfId="6583"/>
    <cellStyle name="Normal 9 5 3 5 3" xfId="12180"/>
    <cellStyle name="Normal 9 5 3 6" xfId="5348"/>
    <cellStyle name="Normal 9 5 3 7" xfId="10981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3" xfId="12181"/>
    <cellStyle name="Normal 9 5 4 2 2 3" xfId="5358"/>
    <cellStyle name="Normal 9 5 4 2 2 4" xfId="10991"/>
    <cellStyle name="Normal 9 5 4 2 3" xfId="3714"/>
    <cellStyle name="Normal 9 5 4 2 3 2" xfId="6585"/>
    <cellStyle name="Normal 9 5 4 2 3 3" xfId="12182"/>
    <cellStyle name="Normal 9 5 4 2 4" xfId="5357"/>
    <cellStyle name="Normal 9 5 4 2 5" xfId="10990"/>
    <cellStyle name="Normal 9 5 4 3" xfId="2332"/>
    <cellStyle name="Normal 9 5 4 3 2" xfId="3715"/>
    <cellStyle name="Normal 9 5 4 3 2 2" xfId="6586"/>
    <cellStyle name="Normal 9 5 4 3 2 3" xfId="12183"/>
    <cellStyle name="Normal 9 5 4 3 3" xfId="5359"/>
    <cellStyle name="Normal 9 5 4 3 4" xfId="10992"/>
    <cellStyle name="Normal 9 5 4 4" xfId="3716"/>
    <cellStyle name="Normal 9 5 4 4 2" xfId="6587"/>
    <cellStyle name="Normal 9 5 4 4 3" xfId="12184"/>
    <cellStyle name="Normal 9 5 4 5" xfId="5356"/>
    <cellStyle name="Normal 9 5 4 6" xfId="10989"/>
    <cellStyle name="Normal 9 5 5" xfId="2333"/>
    <cellStyle name="Normal 9 5 5 2" xfId="2334"/>
    <cellStyle name="Normal 9 5 5 2 2" xfId="3717"/>
    <cellStyle name="Normal 9 5 5 2 2 2" xfId="6588"/>
    <cellStyle name="Normal 9 5 5 2 2 3" xfId="12185"/>
    <cellStyle name="Normal 9 5 5 2 3" xfId="5361"/>
    <cellStyle name="Normal 9 5 5 2 4" xfId="10994"/>
    <cellStyle name="Normal 9 5 5 3" xfId="3718"/>
    <cellStyle name="Normal 9 5 5 3 2" xfId="6589"/>
    <cellStyle name="Normal 9 5 5 3 3" xfId="12186"/>
    <cellStyle name="Normal 9 5 5 4" xfId="5360"/>
    <cellStyle name="Normal 9 5 5 5" xfId="10993"/>
    <cellStyle name="Normal 9 5 6" xfId="2335"/>
    <cellStyle name="Normal 9 5 6 2" xfId="3719"/>
    <cellStyle name="Normal 9 5 6 2 2" xfId="6590"/>
    <cellStyle name="Normal 9 5 6 2 3" xfId="12187"/>
    <cellStyle name="Normal 9 5 6 3" xfId="5362"/>
    <cellStyle name="Normal 9 5 6 4" xfId="10995"/>
    <cellStyle name="Normal 9 5 7" xfId="3720"/>
    <cellStyle name="Normal 9 5 7 2" xfId="6591"/>
    <cellStyle name="Normal 9 5 7 3" xfId="12188"/>
    <cellStyle name="Normal 9 5 8" xfId="5331"/>
    <cellStyle name="Normal 9 5 9" xfId="10964"/>
    <cellStyle name="Normal 9 6" xfId="2336"/>
    <cellStyle name="Normal 9 7" xfId="5298"/>
    <cellStyle name="Normal 9 8" xfId="3827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3" xfId="9425"/>
    <cellStyle name="Normal 90 2 3 2" xfId="12321"/>
    <cellStyle name="Normal 90 2 4" xfId="12253"/>
    <cellStyle name="Normal 90 3" xfId="9229"/>
    <cellStyle name="Normal 90 3 2" xfId="9471"/>
    <cellStyle name="Normal 90 3 2 2" xfId="12367"/>
    <cellStyle name="Normal 90 3 3" xfId="9403"/>
    <cellStyle name="Normal 90 3 3 2" xfId="12299"/>
    <cellStyle name="Normal 90 3 4" xfId="12231"/>
    <cellStyle name="Normal 90 4" xfId="9449"/>
    <cellStyle name="Normal 90 4 2" xfId="12345"/>
    <cellStyle name="Normal 90 5" xfId="9381"/>
    <cellStyle name="Normal 90 5 2" xfId="12277"/>
    <cellStyle name="Normal 90 6" xfId="12209"/>
    <cellStyle name="Normal 91" xfId="9344"/>
    <cellStyle name="Normal 92" xfId="9345"/>
    <cellStyle name="Normal 92 2" xfId="63"/>
    <cellStyle name="Normal 92 2 2" xfId="3754"/>
    <cellStyle name="Normal 93" xfId="9161"/>
    <cellStyle name="Normal 93 2" xfId="64"/>
    <cellStyle name="Normal 93 2 2" xfId="3753"/>
    <cellStyle name="Normal 93 3" xfId="9230"/>
    <cellStyle name="Normal 93 3 2" xfId="9472"/>
    <cellStyle name="Normal 93 3 2 2" xfId="12368"/>
    <cellStyle name="Normal 93 3 3" xfId="9404"/>
    <cellStyle name="Normal 93 3 3 2" xfId="12300"/>
    <cellStyle name="Normal 93 3 4" xfId="12232"/>
    <cellStyle name="Normal 93 4" xfId="9450"/>
    <cellStyle name="Normal 93 4 2" xfId="12346"/>
    <cellStyle name="Normal 93 5" xfId="9382"/>
    <cellStyle name="Normal 93 5 2" xfId="12278"/>
    <cellStyle name="Normal 93 6" xfId="12210"/>
    <cellStyle name="Normal 94" xfId="9233"/>
    <cellStyle name="Normal 95" xfId="9351"/>
    <cellStyle name="Normal 96" xfId="9354"/>
    <cellStyle name="Normal 97" xfId="9355"/>
    <cellStyle name="Normal 98" xfId="9356"/>
    <cellStyle name="Normal 99" xfId="9353"/>
    <cellStyle name="Normal 99 2" xfId="9494"/>
    <cellStyle name="Normal 99 2 2" xfId="12390"/>
    <cellStyle name="Normal 99 3" xfId="9426"/>
    <cellStyle name="Normal 99 3 2" xfId="12322"/>
    <cellStyle name="Normal 99 4" xfId="1225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1" xfId="9357"/>
    <cellStyle name="Notas 12" xfId="2338"/>
    <cellStyle name="Notas 13" xfId="92"/>
    <cellStyle name="Notas 2" xfId="68"/>
    <cellStyle name="Notas 2 2" xfId="2340"/>
    <cellStyle name="Notas 2 2 2" xfId="2341"/>
    <cellStyle name="Notas 2 2 2 2" xfId="5369"/>
    <cellStyle name="Notas 2 2 2 3" xfId="3749"/>
    <cellStyle name="Notas 2 2 3" xfId="5368"/>
    <cellStyle name="Notas 2 2 4" xfId="3729"/>
    <cellStyle name="Notas 2 3" xfId="3740"/>
    <cellStyle name="Notas 2 4" xfId="1244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3" xfId="9780"/>
    <cellStyle name="Notas 3 2 3" xfId="2346"/>
    <cellStyle name="Notas 3 2 3 2" xfId="9761"/>
    <cellStyle name="Notas 3 2 4" xfId="5371"/>
    <cellStyle name="Notas 3 2 5" xfId="3745"/>
    <cellStyle name="Notas 3 3" xfId="2347"/>
    <cellStyle name="Notas 3 3 2" xfId="2348"/>
    <cellStyle name="Notas 3 3 2 2" xfId="9168"/>
    <cellStyle name="Notas 3 3 2 2 2" xfId="9524"/>
    <cellStyle name="Notas 3 3 2 3" xfId="9167"/>
    <cellStyle name="Notas 3 3 3" xfId="9166"/>
    <cellStyle name="Notas 3 3 3 2" xfId="9790"/>
    <cellStyle name="Notas 3 4" xfId="2349"/>
    <cellStyle name="Notas 3 4 2" xfId="9769"/>
    <cellStyle name="Notas 3 5" xfId="5370"/>
    <cellStyle name="Notas 3 6" xfId="3725"/>
    <cellStyle name="Notas 4" xfId="2350"/>
    <cellStyle name="Notas 4 2" xfId="2351"/>
    <cellStyle name="Notas 4 2 2" xfId="2352"/>
    <cellStyle name="Notas 4 2 2 2" xfId="9525"/>
    <cellStyle name="Notas 4 2 3" xfId="5373"/>
    <cellStyle name="Notas 4 2 4" xfId="3750"/>
    <cellStyle name="Notas 4 3" xfId="2353"/>
    <cellStyle name="Notas 4 3 2" xfId="9775"/>
    <cellStyle name="Notas 4 4" xfId="5372"/>
    <cellStyle name="Notas 4 5" xfId="3731"/>
    <cellStyle name="Notas 5" xfId="2354"/>
    <cellStyle name="Notas 5 2" xfId="2355"/>
    <cellStyle name="Notas 5 2 2" xfId="2356"/>
    <cellStyle name="Notas 5 2 2 2" xfId="9526"/>
    <cellStyle name="Notas 5 2 3" xfId="9762"/>
    <cellStyle name="Notas 5 3" xfId="2357"/>
    <cellStyle name="Notas 5 3 2" xfId="9781"/>
    <cellStyle name="Notas 5 4" xfId="9763"/>
    <cellStyle name="Notas 6" xfId="2358"/>
    <cellStyle name="Notas 6 2" xfId="2359"/>
    <cellStyle name="Notas 6 2 2" xfId="2360"/>
    <cellStyle name="Notas 6 2 2 2" xfId="9764"/>
    <cellStyle name="Notas 6 2 3" xfId="9170"/>
    <cellStyle name="Notas 6 2 3 2" xfId="9770"/>
    <cellStyle name="Notas 6 3" xfId="2361"/>
    <cellStyle name="Notas 6 3 2" xfId="9172"/>
    <cellStyle name="Notas 6 3 2 2" xfId="9693"/>
    <cellStyle name="Notas 6 3 3" xfId="9171"/>
    <cellStyle name="Notas 6 4" xfId="9169"/>
    <cellStyle name="Notas 6 4 2" xfId="9776"/>
    <cellStyle name="Notas 7" xfId="2362"/>
    <cellStyle name="Notas 7 2" xfId="2363"/>
    <cellStyle name="Notas 7 2 2" xfId="2364"/>
    <cellStyle name="Notas 7 2 2 2" xfId="9771"/>
    <cellStyle name="Notas 7 2 3" xfId="9527"/>
    <cellStyle name="Notas 7 3" xfId="2365"/>
    <cellStyle name="Notas 7 3 2" xfId="9638"/>
    <cellStyle name="Notas 7 4" xfId="9173"/>
    <cellStyle name="Notas 7 4 2" xfId="9772"/>
    <cellStyle name="Notas 8" xfId="2366"/>
    <cellStyle name="Notas 8 2" xfId="2367"/>
    <cellStyle name="Notas 8 2 2" xfId="9176"/>
    <cellStyle name="Notas 8 2 2 2" xfId="9782"/>
    <cellStyle name="Notas 8 2 3" xfId="9175"/>
    <cellStyle name="Notas 8 3" xfId="9174"/>
    <cellStyle name="Notas 8 3 2" xfId="9765"/>
    <cellStyle name="Notas 9" xfId="9177"/>
    <cellStyle name="Notas 9 2" xfId="9178"/>
    <cellStyle name="Notas 9 2 2" xfId="9179"/>
    <cellStyle name="Note" xfId="2368"/>
    <cellStyle name="Output" xfId="2369"/>
    <cellStyle name="Output 2" xfId="9180"/>
    <cellStyle name="Porcentaje 2" xfId="2370"/>
    <cellStyle name="Porcentaje 2 2" xfId="3721"/>
    <cellStyle name="Porcentaje 2 3" xfId="5375"/>
    <cellStyle name="Porcentaje 2 4" xfId="9181"/>
    <cellStyle name="Porcentaje 2 5" xfId="3828"/>
    <cellStyle name="Porcentaje 2 5 2" xfId="12479"/>
    <cellStyle name="Porcentaje 2 6" xfId="9806"/>
    <cellStyle name="Porcentaje 3" xfId="9182"/>
    <cellStyle name="Porcentaje 3 2" xfId="9346"/>
    <cellStyle name="Porcentaje 4" xfId="9183"/>
    <cellStyle name="Porcentaje 4 2" xfId="9347"/>
    <cellStyle name="Porcentaje 5" xfId="9184"/>
    <cellStyle name="Porcentaje 6" xfId="9185"/>
    <cellStyle name="Porcentaje 6 2" xfId="9348"/>
    <cellStyle name="Porcentual 2" xfId="2371"/>
    <cellStyle name="Porcentual 2 2" xfId="2372"/>
    <cellStyle name="Porcentual 2 2 2" xfId="9350"/>
    <cellStyle name="Porcentual 2 2 3" xfId="9232"/>
    <cellStyle name="Porcentual 2 3" xfId="9186"/>
    <cellStyle name="Porcentual 2 4" xfId="9349"/>
    <cellStyle name="Porcentual 2 5" xfId="9231"/>
    <cellStyle name="Porcentual 3" xfId="2373"/>
    <cellStyle name="Salida" xfId="69" builtinId="21" customBuiltin="1"/>
    <cellStyle name="Salida 10" xfId="87"/>
    <cellStyle name="Salida 2" xfId="2375"/>
    <cellStyle name="Salida 2 2" xfId="2376"/>
    <cellStyle name="Salida 2_PARADEROS" xfId="2377"/>
    <cellStyle name="Salida 3" xfId="2378"/>
    <cellStyle name="Salida 3 2" xfId="2379"/>
    <cellStyle name="Salida 3 2 2" xfId="9187"/>
    <cellStyle name="Salida 3 3" xfId="5381"/>
    <cellStyle name="Salida 3 4" xfId="3829"/>
    <cellStyle name="Salida 4" xfId="2380"/>
    <cellStyle name="Salida 4 2" xfId="2381"/>
    <cellStyle name="Salida 4_PARADEROS" xfId="2382"/>
    <cellStyle name="Salida 5" xfId="2383"/>
    <cellStyle name="Salida 5 2" xfId="2384"/>
    <cellStyle name="Salida 5_PARADEROS" xfId="2385"/>
    <cellStyle name="Salida 6" xfId="2386"/>
    <cellStyle name="Salida 6 2" xfId="2387"/>
    <cellStyle name="Salida 6_PARADEROS" xfId="2388"/>
    <cellStyle name="Salida 7" xfId="2389"/>
    <cellStyle name="Salida 7 2" xfId="2390"/>
    <cellStyle name="Salida 7_PARADEROS" xfId="2391"/>
    <cellStyle name="Salida 8" xfId="2392"/>
    <cellStyle name="Salida 9" xfId="2374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3" xfId="3830"/>
    <cellStyle name="Texto de advertencia 4" xfId="2398"/>
    <cellStyle name="Texto de advertencia 4 2" xfId="2399"/>
    <cellStyle name="Texto de advertencia 4_PARADEROS" xfId="2400"/>
    <cellStyle name="Texto de advertencia 5" xfId="2401"/>
    <cellStyle name="Texto de advertencia 5 2" xfId="2402"/>
    <cellStyle name="Texto de advertencia 5_PARADEROS" xfId="2403"/>
    <cellStyle name="Texto de advertencia 6" xfId="2404"/>
    <cellStyle name="Texto de advertencia 6 2" xfId="2405"/>
    <cellStyle name="Texto de advertencia 6_PARADEROS" xfId="2406"/>
    <cellStyle name="Texto de advertencia 7" xfId="2407"/>
    <cellStyle name="Texto de advertencia 7 2" xfId="2408"/>
    <cellStyle name="Texto de advertencia 7_PARADEROS" xfId="2409"/>
    <cellStyle name="Texto de advertencia 8" xfId="2410"/>
    <cellStyle name="Texto de advertencia 9" xfId="2393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3" xfId="3831"/>
    <cellStyle name="Texto explicativo 4" xfId="2416"/>
    <cellStyle name="Texto explicativo 4 2" xfId="2417"/>
    <cellStyle name="Texto explicativo 4_PARADEROS" xfId="2418"/>
    <cellStyle name="Texto explicativo 5" xfId="2419"/>
    <cellStyle name="Texto explicativo 5 2" xfId="2420"/>
    <cellStyle name="Texto explicativo 5_PARADEROS" xfId="2421"/>
    <cellStyle name="Texto explicativo 6" xfId="2422"/>
    <cellStyle name="Texto explicativo 6 2" xfId="2423"/>
    <cellStyle name="Texto explicativo 6_PARADEROS" xfId="2424"/>
    <cellStyle name="Texto explicativo 7" xfId="2425"/>
    <cellStyle name="Texto explicativo 7 2" xfId="2426"/>
    <cellStyle name="Texto explicativo 7_PARADEROS" xfId="2427"/>
    <cellStyle name="Texto explicativo 8" xfId="2428"/>
    <cellStyle name="Texto explicativo 9" xfId="2411"/>
    <cellStyle name="Title" xfId="2429"/>
    <cellStyle name="Title 2" xfId="9190"/>
    <cellStyle name="Título" xfId="72" builtinId="15" customBuiltin="1"/>
    <cellStyle name="Título 1" xfId="73" builtinId="16" customBuiltin="1"/>
    <cellStyle name="Título 1 10" xfId="79"/>
    <cellStyle name="Título 1 2" xfId="2432"/>
    <cellStyle name="Título 1 2 2" xfId="2433"/>
    <cellStyle name="Título 1 2_PARADEROS" xfId="2434"/>
    <cellStyle name="Título 1 3" xfId="2435"/>
    <cellStyle name="Título 1 3 2" xfId="2436"/>
    <cellStyle name="Título 1 3 2 2" xfId="9192"/>
    <cellStyle name="Título 1 3 3" xfId="2437"/>
    <cellStyle name="Título 1 3 3 2" xfId="9766"/>
    <cellStyle name="Título 1 3 4" xfId="9783"/>
    <cellStyle name="Título 1 4" xfId="2438"/>
    <cellStyle name="Título 1 4 2" xfId="2439"/>
    <cellStyle name="Título 1 4_PARADEROS" xfId="2440"/>
    <cellStyle name="Título 1 5" xfId="2441"/>
    <cellStyle name="Título 1 5 2" xfId="2442"/>
    <cellStyle name="Título 1 5_PARADEROS" xfId="2443"/>
    <cellStyle name="Título 1 6" xfId="2444"/>
    <cellStyle name="Título 1 6 2" xfId="2445"/>
    <cellStyle name="Título 1 6_PARADEROS" xfId="2446"/>
    <cellStyle name="Título 1 7" xfId="2447"/>
    <cellStyle name="Título 1 7 2" xfId="2448"/>
    <cellStyle name="Título 1 7_PARADEROS" xfId="2449"/>
    <cellStyle name="Título 1 8" xfId="2450"/>
    <cellStyle name="Título 1 9" xfId="2431"/>
    <cellStyle name="Título 10" xfId="2451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2" xfId="9498"/>
    <cellStyle name="Título 13" xfId="2430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3" xfId="9193"/>
    <cellStyle name="Título 2 2_PARADEROS" xfId="2455"/>
    <cellStyle name="Título 2 3" xfId="2456"/>
    <cellStyle name="Título 2 3 2" xfId="2457"/>
    <cellStyle name="Título 2 3 2 2" xfId="9194"/>
    <cellStyle name="Título 2 3 3" xfId="5395"/>
    <cellStyle name="Título 2 3 4" xfId="3832"/>
    <cellStyle name="Título 2 4" xfId="2458"/>
    <cellStyle name="Título 2 4 2" xfId="2459"/>
    <cellStyle name="Título 2 4_PARADEROS" xfId="2460"/>
    <cellStyle name="Título 2 5" xfId="2461"/>
    <cellStyle name="Título 2 5 2" xfId="2462"/>
    <cellStyle name="Título 2 5_PARADEROS" xfId="2463"/>
    <cellStyle name="Título 2 6" xfId="2464"/>
    <cellStyle name="Título 2 6 2" xfId="2465"/>
    <cellStyle name="Título 2 6_PARADEROS" xfId="2466"/>
    <cellStyle name="Título 2 7" xfId="2467"/>
    <cellStyle name="Título 2 7 2" xfId="2468"/>
    <cellStyle name="Título 2 7_PARADEROS" xfId="2469"/>
    <cellStyle name="Título 2 8" xfId="2470"/>
    <cellStyle name="Título 2 9" xfId="2452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_PARADEROS" xfId="2474"/>
    <cellStyle name="Título 3 3" xfId="2475"/>
    <cellStyle name="Título 3 3 2" xfId="2476"/>
    <cellStyle name="Título 3 3 2 2" xfId="9195"/>
    <cellStyle name="Título 3 3 3" xfId="2477"/>
    <cellStyle name="Título 3 3 3 2" xfId="9528"/>
    <cellStyle name="Título 3 3 4" xfId="9529"/>
    <cellStyle name="Título 3 4" xfId="2478"/>
    <cellStyle name="Título 3 4 2" xfId="2479"/>
    <cellStyle name="Título 3 4_PARADEROS" xfId="2480"/>
    <cellStyle name="Título 3 5" xfId="2481"/>
    <cellStyle name="Título 3 5 2" xfId="2482"/>
    <cellStyle name="Título 3 5_PARADEROS" xfId="2483"/>
    <cellStyle name="Título 3 6" xfId="2484"/>
    <cellStyle name="Título 3 6 2" xfId="2485"/>
    <cellStyle name="Título 3 6_PARADEROS" xfId="2486"/>
    <cellStyle name="Título 3 7" xfId="2487"/>
    <cellStyle name="Título 3 7 2" xfId="2488"/>
    <cellStyle name="Título 3 7_PARADEROS" xfId="2489"/>
    <cellStyle name="Título 3 8" xfId="2490"/>
    <cellStyle name="Título 3 9" xfId="2471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3" xfId="2496"/>
    <cellStyle name="Título 5 3 2" xfId="9530"/>
    <cellStyle name="Título 5 4" xfId="9694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_datos" xfId="9197"/>
    <cellStyle name="Total 3" xfId="2512"/>
    <cellStyle name="Total 3 2" xfId="2513"/>
    <cellStyle name="Total 3 2 2" xfId="9198"/>
    <cellStyle name="Total 3 3" xfId="5398"/>
    <cellStyle name="Total 3 4" xfId="3833"/>
    <cellStyle name="Total 3_datos" xfId="9199"/>
    <cellStyle name="Total 4" xfId="2514"/>
    <cellStyle name="Total 4 2" xfId="2515"/>
    <cellStyle name="Total 4_datos" xfId="9200"/>
    <cellStyle name="Total 5" xfId="2516"/>
    <cellStyle name="Total 5 2" xfId="2517"/>
    <cellStyle name="Total 5_PARADEROS" xfId="2518"/>
    <cellStyle name="Total 6" xfId="2519"/>
    <cellStyle name="Total 6 2" xfId="2520"/>
    <cellStyle name="Total 6_PARADEROS" xfId="2521"/>
    <cellStyle name="Total 7" xfId="2522"/>
    <cellStyle name="Total 7 2" xfId="2523"/>
    <cellStyle name="Total 7_PARADEROS" xfId="2524"/>
    <cellStyle name="Total 8" xfId="2525"/>
    <cellStyle name="Total 9" xfId="2509"/>
    <cellStyle name="Warning Text" xfId="2526"/>
    <cellStyle name="Warning Text 2" xfId="9201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0"/>
  <sheetViews>
    <sheetView tabSelected="1" view="pageBreakPreview" zoomScaleNormal="75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O32" sqref="O32"/>
    </sheetView>
  </sheetViews>
  <sheetFormatPr baseColWidth="10" defaultRowHeight="12.75"/>
  <cols>
    <col min="1" max="1" width="12.5703125" style="111" customWidth="1"/>
    <col min="2" max="2" width="10" style="111" customWidth="1"/>
    <col min="3" max="3" width="9.85546875" style="111" customWidth="1"/>
    <col min="4" max="4" width="11" style="111" customWidth="1"/>
    <col min="5" max="5" width="37.85546875" style="111" customWidth="1"/>
    <col min="6" max="6" width="20.42578125" style="111" customWidth="1"/>
    <col min="7" max="7" width="38.42578125" style="111" customWidth="1"/>
    <col min="8" max="8" width="11" style="111" customWidth="1"/>
    <col min="9" max="10" width="7.140625" style="111" bestFit="1" customWidth="1"/>
    <col min="11" max="11" width="7.42578125" style="111" customWidth="1"/>
    <col min="12" max="12" width="7" style="111" bestFit="1" customWidth="1"/>
    <col min="13" max="13" width="8.5703125" style="111" customWidth="1"/>
    <col min="14" max="14" width="7" style="111" customWidth="1"/>
    <col min="15" max="15" width="7.7109375" style="111" customWidth="1"/>
    <col min="16" max="16" width="7" style="111" bestFit="1" customWidth="1"/>
    <col min="17" max="20" width="6" style="111" bestFit="1" customWidth="1"/>
    <col min="21" max="21" width="15.85546875" style="111" customWidth="1"/>
    <col min="22" max="16384" width="11.42578125" style="111"/>
  </cols>
  <sheetData>
    <row r="1" spans="1:21" s="50" customFormat="1" ht="15.75">
      <c r="A1" s="229" t="s">
        <v>600</v>
      </c>
      <c r="B1" s="226"/>
      <c r="C1" s="226"/>
      <c r="D1" s="227"/>
      <c r="E1" s="227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21" s="50" customFormat="1">
      <c r="A2" s="228" t="s">
        <v>599</v>
      </c>
      <c r="B2" s="226"/>
      <c r="C2" s="226"/>
      <c r="D2" s="227">
        <v>1</v>
      </c>
      <c r="E2" s="227"/>
      <c r="F2" s="51"/>
      <c r="G2" s="51"/>
      <c r="H2" s="110"/>
      <c r="I2" s="110"/>
      <c r="J2" s="110"/>
      <c r="K2" s="110"/>
      <c r="L2" s="110"/>
      <c r="M2" s="110"/>
      <c r="N2" s="110"/>
      <c r="O2" s="110"/>
      <c r="P2" s="110"/>
    </row>
    <row r="3" spans="1:21" s="50" customFormat="1">
      <c r="A3" s="228" t="s">
        <v>601</v>
      </c>
      <c r="B3" s="227"/>
      <c r="C3" s="227"/>
      <c r="D3" s="227">
        <v>2014</v>
      </c>
      <c r="E3" s="227"/>
      <c r="F3" s="51"/>
      <c r="G3" s="51"/>
      <c r="H3" s="110"/>
      <c r="I3" s="110"/>
      <c r="J3" s="110"/>
      <c r="K3" s="110"/>
      <c r="L3" s="110"/>
      <c r="M3" s="110"/>
      <c r="N3" s="110"/>
      <c r="O3" s="110"/>
      <c r="P3" s="110"/>
    </row>
    <row r="4" spans="1:21" s="50" customFormat="1" ht="15.75">
      <c r="A4" s="228" t="s">
        <v>602</v>
      </c>
      <c r="B4" s="227"/>
      <c r="C4" s="227"/>
      <c r="D4" s="225" t="s">
        <v>807</v>
      </c>
      <c r="E4" s="225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21" s="50" customFormat="1" ht="15.75">
      <c r="A5" s="228"/>
      <c r="B5" s="227"/>
      <c r="C5" s="227"/>
      <c r="D5" s="225"/>
      <c r="E5" s="225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</row>
    <row r="6" spans="1:21" s="50" customFormat="1" ht="15.75">
      <c r="A6" s="120"/>
      <c r="B6" s="120"/>
      <c r="C6" s="120"/>
      <c r="D6" s="120"/>
      <c r="E6" s="120"/>
      <c r="F6" s="120"/>
      <c r="G6" s="120"/>
      <c r="H6" s="120"/>
      <c r="I6" s="328" t="s">
        <v>603</v>
      </c>
      <c r="J6" s="329"/>
      <c r="K6" s="329"/>
      <c r="L6" s="330"/>
      <c r="M6" s="328" t="s">
        <v>604</v>
      </c>
      <c r="N6" s="329"/>
      <c r="O6" s="329"/>
      <c r="P6" s="330"/>
      <c r="Q6" s="328" t="s">
        <v>605</v>
      </c>
      <c r="R6" s="329"/>
      <c r="S6" s="329"/>
      <c r="T6" s="330"/>
      <c r="U6" s="120"/>
    </row>
    <row r="7" spans="1:21" ht="28.5" customHeight="1">
      <c r="A7" s="265" t="s">
        <v>516</v>
      </c>
      <c r="B7" s="265" t="s">
        <v>517</v>
      </c>
      <c r="C7" s="265" t="s">
        <v>532</v>
      </c>
      <c r="D7" s="265" t="s">
        <v>614</v>
      </c>
      <c r="E7" s="265" t="s">
        <v>518</v>
      </c>
      <c r="F7" s="265" t="s">
        <v>231</v>
      </c>
      <c r="G7" s="265" t="s">
        <v>519</v>
      </c>
      <c r="H7" s="265" t="s">
        <v>610</v>
      </c>
      <c r="I7" s="230" t="s">
        <v>606</v>
      </c>
      <c r="J7" s="230" t="s">
        <v>607</v>
      </c>
      <c r="K7" s="230" t="s">
        <v>608</v>
      </c>
      <c r="L7" s="230" t="s">
        <v>609</v>
      </c>
      <c r="M7" s="230" t="s">
        <v>606</v>
      </c>
      <c r="N7" s="230" t="s">
        <v>607</v>
      </c>
      <c r="O7" s="230" t="s">
        <v>608</v>
      </c>
      <c r="P7" s="230" t="s">
        <v>609</v>
      </c>
      <c r="Q7" s="230" t="s">
        <v>606</v>
      </c>
      <c r="R7" s="230" t="s">
        <v>607</v>
      </c>
      <c r="S7" s="230" t="s">
        <v>608</v>
      </c>
      <c r="T7" s="230" t="s">
        <v>609</v>
      </c>
      <c r="U7" s="231" t="s">
        <v>232</v>
      </c>
    </row>
    <row r="8" spans="1:21" s="254" customFormat="1" ht="12">
      <c r="A8" s="264">
        <v>1</v>
      </c>
      <c r="B8" s="263">
        <v>101</v>
      </c>
      <c r="C8" s="262">
        <v>101</v>
      </c>
      <c r="D8" s="326" t="s">
        <v>611</v>
      </c>
      <c r="E8" s="261" t="s">
        <v>233</v>
      </c>
      <c r="F8" s="260" t="s">
        <v>234</v>
      </c>
      <c r="G8" s="313" t="str">
        <f>'101'!$C$7</f>
        <v>RECOLETA - CERRILLOS</v>
      </c>
      <c r="H8" s="258" t="s">
        <v>235</v>
      </c>
      <c r="I8" s="257">
        <v>0.22916666666666666</v>
      </c>
      <c r="J8" s="256">
        <v>2.0833333333333332E-2</v>
      </c>
      <c r="K8" s="257">
        <v>0.22916666666666666</v>
      </c>
      <c r="L8" s="256">
        <v>2.0833333333333332E-2</v>
      </c>
      <c r="M8" s="257">
        <v>0.22916666666666666</v>
      </c>
      <c r="N8" s="255">
        <v>2.0833333333333332E-2</v>
      </c>
      <c r="O8" s="257">
        <v>0.22916666666666666</v>
      </c>
      <c r="P8" s="256">
        <v>2.0833333333333332E-2</v>
      </c>
      <c r="Q8" s="257">
        <v>0.22916666666666666</v>
      </c>
      <c r="R8" s="256">
        <v>2.0833333333333332E-2</v>
      </c>
      <c r="S8" s="257">
        <v>0.22916666666666666</v>
      </c>
      <c r="T8" s="256">
        <v>2.0833333333333332E-2</v>
      </c>
      <c r="U8" s="259" t="s">
        <v>236</v>
      </c>
    </row>
    <row r="9" spans="1:21" s="254" customFormat="1" ht="12">
      <c r="A9" s="253">
        <v>1</v>
      </c>
      <c r="B9" s="252" t="s">
        <v>142</v>
      </c>
      <c r="C9" s="251" t="s">
        <v>142</v>
      </c>
      <c r="D9" s="327" t="s">
        <v>611</v>
      </c>
      <c r="E9" s="250" t="s">
        <v>574</v>
      </c>
      <c r="F9" s="250" t="s">
        <v>237</v>
      </c>
      <c r="G9" s="253" t="str">
        <f>'101c'!$C$7</f>
        <v>(M) BLANQUEADO - CERRILLOS</v>
      </c>
      <c r="H9" s="253" t="s">
        <v>235</v>
      </c>
      <c r="I9" s="249">
        <v>0.27083333333333331</v>
      </c>
      <c r="J9" s="248">
        <v>0.35069444444444442</v>
      </c>
      <c r="K9" s="249">
        <v>0.27083333333333331</v>
      </c>
      <c r="L9" s="248">
        <v>0.35347222222222219</v>
      </c>
      <c r="M9" s="249"/>
      <c r="N9" s="247"/>
      <c r="O9" s="249"/>
      <c r="P9" s="248"/>
      <c r="Q9" s="249"/>
      <c r="R9" s="248"/>
      <c r="S9" s="249"/>
      <c r="T9" s="248"/>
      <c r="U9" s="290" t="s">
        <v>236</v>
      </c>
    </row>
    <row r="10" spans="1:21" s="254" customFormat="1" ht="12">
      <c r="A10" s="253">
        <v>1</v>
      </c>
      <c r="B10" s="252" t="s">
        <v>142</v>
      </c>
      <c r="C10" s="251" t="s">
        <v>142</v>
      </c>
      <c r="D10" s="327" t="s">
        <v>611</v>
      </c>
      <c r="E10" s="250" t="s">
        <v>574</v>
      </c>
      <c r="F10" s="250" t="s">
        <v>237</v>
      </c>
      <c r="G10" s="253" t="str">
        <f>'101c'!$C$7</f>
        <v>(M) BLANQUEADO - CERRILLOS</v>
      </c>
      <c r="H10" s="253" t="s">
        <v>235</v>
      </c>
      <c r="I10" s="249">
        <v>0.72916666666666663</v>
      </c>
      <c r="J10" s="248">
        <v>0.85</v>
      </c>
      <c r="K10" s="249">
        <v>0.72916666666666663</v>
      </c>
      <c r="L10" s="248">
        <v>0.85</v>
      </c>
      <c r="M10" s="249"/>
      <c r="N10" s="247"/>
      <c r="O10" s="249"/>
      <c r="P10" s="248"/>
      <c r="Q10" s="249"/>
      <c r="R10" s="248"/>
      <c r="S10" s="249"/>
      <c r="T10" s="248"/>
      <c r="U10" s="290" t="s">
        <v>236</v>
      </c>
    </row>
    <row r="11" spans="1:21" s="254" customFormat="1">
      <c r="A11" s="246">
        <v>1</v>
      </c>
      <c r="B11" s="245">
        <v>102</v>
      </c>
      <c r="C11" s="244">
        <v>102</v>
      </c>
      <c r="D11" s="327" t="s">
        <v>611</v>
      </c>
      <c r="E11" s="243" t="s">
        <v>233</v>
      </c>
      <c r="F11" s="242" t="s">
        <v>234</v>
      </c>
      <c r="G11" s="241" t="str">
        <f>'102'!$C$7</f>
        <v>(M) BLANQUEADO - MALL PLAZA TOBALABA</v>
      </c>
      <c r="H11" s="240" t="s">
        <v>235</v>
      </c>
      <c r="I11" s="303">
        <v>0.22916666666666666</v>
      </c>
      <c r="J11" s="304">
        <v>2.0833333333333332E-2</v>
      </c>
      <c r="K11" s="303">
        <v>0.22916666666666666</v>
      </c>
      <c r="L11" s="304">
        <v>2.0833333333333332E-2</v>
      </c>
      <c r="M11" s="303">
        <v>0.22916666666666666</v>
      </c>
      <c r="N11" s="304">
        <v>2.0833333333333332E-2</v>
      </c>
      <c r="O11" s="303">
        <v>0.22916666666666666</v>
      </c>
      <c r="P11" s="304">
        <v>2.0833333333333332E-2</v>
      </c>
      <c r="Q11" s="303">
        <v>0.22916666666666666</v>
      </c>
      <c r="R11" s="304">
        <v>2.0833333333333332E-2</v>
      </c>
      <c r="S11" s="303">
        <v>0.22916666666666666</v>
      </c>
      <c r="T11" s="304">
        <v>2.0833333333333332E-2</v>
      </c>
      <c r="U11" s="241" t="s">
        <v>236</v>
      </c>
    </row>
    <row r="12" spans="1:21" s="254" customFormat="1">
      <c r="A12" s="246">
        <v>1</v>
      </c>
      <c r="B12" s="245">
        <v>103</v>
      </c>
      <c r="C12" s="244">
        <v>103</v>
      </c>
      <c r="D12" s="327" t="s">
        <v>611</v>
      </c>
      <c r="E12" s="243" t="s">
        <v>233</v>
      </c>
      <c r="F12" s="242" t="s">
        <v>234</v>
      </c>
      <c r="G12" s="241" t="str">
        <f>'103'!$C$7</f>
        <v>PROVIDENCIA - SAN JOAQUIN</v>
      </c>
      <c r="H12" s="240" t="s">
        <v>235</v>
      </c>
      <c r="I12" s="303">
        <v>0.22916666666666666</v>
      </c>
      <c r="J12" s="304">
        <v>2.7777777777777776E-2</v>
      </c>
      <c r="K12" s="303">
        <v>0.22916666666666666</v>
      </c>
      <c r="L12" s="304">
        <v>2.7777777777777776E-2</v>
      </c>
      <c r="M12" s="303">
        <v>0.22916666666666666</v>
      </c>
      <c r="N12" s="304">
        <v>2.7777777777777776E-2</v>
      </c>
      <c r="O12" s="303">
        <v>0.22916666666666666</v>
      </c>
      <c r="P12" s="304">
        <v>2.7777777777777776E-2</v>
      </c>
      <c r="Q12" s="303">
        <v>0.22916666666666666</v>
      </c>
      <c r="R12" s="304">
        <v>2.0833333333333332E-2</v>
      </c>
      <c r="S12" s="303">
        <v>0.22916666666666666</v>
      </c>
      <c r="T12" s="304">
        <v>2.0833333333333332E-2</v>
      </c>
      <c r="U12" s="241" t="s">
        <v>236</v>
      </c>
    </row>
    <row r="13" spans="1:21" s="254" customFormat="1" ht="25.5" customHeight="1">
      <c r="A13" s="253">
        <v>1</v>
      </c>
      <c r="B13" s="252" t="s">
        <v>121</v>
      </c>
      <c r="C13" s="251" t="s">
        <v>121</v>
      </c>
      <c r="D13" s="327" t="s">
        <v>612</v>
      </c>
      <c r="E13" s="239" t="s">
        <v>303</v>
      </c>
      <c r="F13" s="239" t="s">
        <v>310</v>
      </c>
      <c r="G13" s="253"/>
      <c r="H13" s="253"/>
      <c r="I13" s="249"/>
      <c r="J13" s="248"/>
      <c r="K13" s="249"/>
      <c r="L13" s="248"/>
      <c r="M13" s="249"/>
      <c r="N13" s="247"/>
      <c r="O13" s="249"/>
      <c r="P13" s="248"/>
      <c r="Q13" s="249"/>
      <c r="R13" s="248"/>
      <c r="S13" s="249"/>
      <c r="T13" s="248"/>
      <c r="U13" s="253"/>
    </row>
    <row r="14" spans="1:21" s="254" customFormat="1" ht="12">
      <c r="A14" s="246">
        <v>1</v>
      </c>
      <c r="B14" s="245">
        <v>104</v>
      </c>
      <c r="C14" s="244">
        <v>104</v>
      </c>
      <c r="D14" s="327" t="s">
        <v>611</v>
      </c>
      <c r="E14" s="243" t="s">
        <v>233</v>
      </c>
      <c r="F14" s="242" t="s">
        <v>234</v>
      </c>
      <c r="G14" s="241" t="str">
        <f>'104'!$C$7</f>
        <v>PROVIDENCIA - MALL PLAZA TOBALABA</v>
      </c>
      <c r="H14" s="240" t="s">
        <v>238</v>
      </c>
      <c r="I14" s="249">
        <v>0</v>
      </c>
      <c r="J14" s="431">
        <v>0.99930555555555556</v>
      </c>
      <c r="K14" s="432">
        <v>0</v>
      </c>
      <c r="L14" s="433">
        <v>0.99930555555555556</v>
      </c>
      <c r="M14" s="249">
        <v>0</v>
      </c>
      <c r="N14" s="433">
        <v>0.99930555555555556</v>
      </c>
      <c r="O14" s="432">
        <v>0</v>
      </c>
      <c r="P14" s="433">
        <v>0.99930555555555556</v>
      </c>
      <c r="Q14" s="249">
        <v>0</v>
      </c>
      <c r="R14" s="433">
        <v>0.99930555555555556</v>
      </c>
      <c r="S14" s="432">
        <v>0</v>
      </c>
      <c r="T14" s="433">
        <v>0.99930555555555556</v>
      </c>
      <c r="U14" s="241" t="s">
        <v>236</v>
      </c>
    </row>
    <row r="15" spans="1:21" s="254" customFormat="1" ht="24.75" customHeight="1">
      <c r="A15" s="253">
        <v>1</v>
      </c>
      <c r="B15" s="252" t="s">
        <v>122</v>
      </c>
      <c r="C15" s="251" t="s">
        <v>122</v>
      </c>
      <c r="D15" s="327" t="s">
        <v>612</v>
      </c>
      <c r="E15" s="239" t="s">
        <v>303</v>
      </c>
      <c r="F15" s="239" t="s">
        <v>452</v>
      </c>
      <c r="G15" s="253"/>
      <c r="H15" s="253"/>
      <c r="I15" s="249"/>
      <c r="J15" s="247"/>
      <c r="K15" s="249"/>
      <c r="L15" s="247"/>
      <c r="M15" s="249"/>
      <c r="N15" s="247"/>
      <c r="O15" s="249"/>
      <c r="P15" s="248"/>
      <c r="Q15" s="249"/>
      <c r="R15" s="248"/>
      <c r="S15" s="249"/>
      <c r="T15" s="248"/>
      <c r="U15" s="253"/>
    </row>
    <row r="16" spans="1:21" s="254" customFormat="1" ht="12">
      <c r="A16" s="246">
        <v>1</v>
      </c>
      <c r="B16" s="245">
        <v>105</v>
      </c>
      <c r="C16" s="244">
        <v>105</v>
      </c>
      <c r="D16" s="327" t="s">
        <v>611</v>
      </c>
      <c r="E16" s="243" t="s">
        <v>233</v>
      </c>
      <c r="F16" s="242" t="s">
        <v>234</v>
      </c>
      <c r="G16" s="241" t="str">
        <f>'105'!$C$7</f>
        <v>RENCA - LO ESPEJO</v>
      </c>
      <c r="H16" s="240" t="s">
        <v>235</v>
      </c>
      <c r="I16" s="249">
        <v>0.22916666666666666</v>
      </c>
      <c r="J16" s="248">
        <v>0.98541666666666661</v>
      </c>
      <c r="K16" s="249">
        <v>0.22916666666666666</v>
      </c>
      <c r="L16" s="248">
        <v>0.98541666666666661</v>
      </c>
      <c r="M16" s="249">
        <v>0.22916666666666666</v>
      </c>
      <c r="N16" s="247">
        <v>0.98541666666666661</v>
      </c>
      <c r="O16" s="249">
        <v>0.22916666666666666</v>
      </c>
      <c r="P16" s="248">
        <v>0.9916666666666667</v>
      </c>
      <c r="Q16" s="249">
        <v>0.22916666666666666</v>
      </c>
      <c r="R16" s="248">
        <v>0.97916666666666663</v>
      </c>
      <c r="S16" s="249">
        <v>0.22916666666666666</v>
      </c>
      <c r="T16" s="248">
        <v>0.97916666666666663</v>
      </c>
      <c r="U16" s="241" t="s">
        <v>236</v>
      </c>
    </row>
    <row r="17" spans="1:21" s="254" customFormat="1" ht="27.75" customHeight="1">
      <c r="A17" s="246">
        <v>1</v>
      </c>
      <c r="B17" s="245" t="s">
        <v>123</v>
      </c>
      <c r="C17" s="244" t="s">
        <v>123</v>
      </c>
      <c r="D17" s="327" t="s">
        <v>612</v>
      </c>
      <c r="E17" s="238" t="s">
        <v>617</v>
      </c>
      <c r="F17" s="237" t="s">
        <v>423</v>
      </c>
      <c r="G17" s="241"/>
      <c r="H17" s="240"/>
      <c r="I17" s="249"/>
      <c r="J17" s="248"/>
      <c r="K17" s="249"/>
      <c r="L17" s="248"/>
      <c r="M17" s="249"/>
      <c r="N17" s="247"/>
      <c r="O17" s="249"/>
      <c r="P17" s="248"/>
      <c r="Q17" s="249"/>
      <c r="R17" s="248"/>
      <c r="S17" s="249"/>
      <c r="T17" s="248"/>
      <c r="U17" s="241"/>
    </row>
    <row r="18" spans="1:21" s="254" customFormat="1" ht="36">
      <c r="A18" s="253">
        <v>1</v>
      </c>
      <c r="B18" s="252" t="s">
        <v>146</v>
      </c>
      <c r="C18" s="251" t="s">
        <v>146</v>
      </c>
      <c r="D18" s="327" t="s">
        <v>612</v>
      </c>
      <c r="E18" s="239" t="s">
        <v>613</v>
      </c>
      <c r="F18" s="239" t="s">
        <v>471</v>
      </c>
      <c r="G18" s="253"/>
      <c r="H18" s="253"/>
      <c r="I18" s="249"/>
      <c r="J18" s="248"/>
      <c r="K18" s="249"/>
      <c r="L18" s="248"/>
      <c r="M18" s="249"/>
      <c r="N18" s="247"/>
      <c r="O18" s="249"/>
      <c r="P18" s="248"/>
      <c r="Q18" s="249"/>
      <c r="R18" s="248"/>
      <c r="S18" s="249"/>
      <c r="T18" s="248"/>
      <c r="U18" s="253"/>
    </row>
    <row r="19" spans="1:21" s="254" customFormat="1" ht="24">
      <c r="A19" s="246">
        <v>1</v>
      </c>
      <c r="B19" s="245">
        <v>106</v>
      </c>
      <c r="C19" s="244">
        <v>106</v>
      </c>
      <c r="D19" s="327" t="s">
        <v>611</v>
      </c>
      <c r="E19" s="238" t="s">
        <v>528</v>
      </c>
      <c r="F19" s="237" t="s">
        <v>555</v>
      </c>
      <c r="G19" s="241" t="str">
        <f>'106'!$C$7</f>
        <v>NUEVA SAN MARTIN - LA FLORIDA</v>
      </c>
      <c r="H19" s="240" t="s">
        <v>235</v>
      </c>
      <c r="I19" s="249">
        <v>0.22916666666666666</v>
      </c>
      <c r="J19" s="248">
        <v>0.98611111111111116</v>
      </c>
      <c r="K19" s="249">
        <v>0.22916666666666666</v>
      </c>
      <c r="L19" s="248">
        <v>2.0833333333333332E-2</v>
      </c>
      <c r="M19" s="249">
        <v>0.22916666666666666</v>
      </c>
      <c r="N19" s="248">
        <v>0.98611111111111116</v>
      </c>
      <c r="O19" s="249">
        <v>0.22916666666666666</v>
      </c>
      <c r="P19" s="248">
        <v>2.0833333333333332E-2</v>
      </c>
      <c r="Q19" s="249">
        <v>0.22916666666666666</v>
      </c>
      <c r="R19" s="248">
        <v>0.98611111111111116</v>
      </c>
      <c r="S19" s="249">
        <v>0.22916666666666666</v>
      </c>
      <c r="T19" s="248">
        <v>2.0833333333333332E-2</v>
      </c>
      <c r="U19" s="241" t="s">
        <v>236</v>
      </c>
    </row>
    <row r="20" spans="1:21" s="254" customFormat="1" ht="36">
      <c r="A20" s="246">
        <v>1</v>
      </c>
      <c r="B20" s="245" t="s">
        <v>124</v>
      </c>
      <c r="C20" s="244" t="s">
        <v>124</v>
      </c>
      <c r="D20" s="327" t="s">
        <v>612</v>
      </c>
      <c r="E20" s="238" t="s">
        <v>615</v>
      </c>
      <c r="F20" s="237" t="s">
        <v>452</v>
      </c>
      <c r="G20" s="241"/>
      <c r="H20" s="240"/>
      <c r="I20" s="236"/>
      <c r="J20" s="235"/>
      <c r="K20" s="236"/>
      <c r="L20" s="235"/>
      <c r="M20" s="249"/>
      <c r="N20" s="247"/>
      <c r="O20" s="249"/>
      <c r="P20" s="248"/>
      <c r="Q20" s="249"/>
      <c r="R20" s="248"/>
      <c r="S20" s="249"/>
      <c r="T20" s="248"/>
      <c r="U20" s="241"/>
    </row>
    <row r="21" spans="1:21" s="254" customFormat="1" ht="12">
      <c r="A21" s="246">
        <v>1</v>
      </c>
      <c r="B21" s="245">
        <v>107</v>
      </c>
      <c r="C21" s="244">
        <v>107</v>
      </c>
      <c r="D21" s="327" t="s">
        <v>611</v>
      </c>
      <c r="E21" s="243" t="s">
        <v>233</v>
      </c>
      <c r="F21" s="242" t="s">
        <v>234</v>
      </c>
      <c r="G21" s="241" t="str">
        <f>'107'!$C$7</f>
        <v>CIUDAD EMPRESARIAL - AV. DEPARTAMENTAL</v>
      </c>
      <c r="H21" s="240" t="s">
        <v>238</v>
      </c>
      <c r="I21" s="249">
        <v>0</v>
      </c>
      <c r="J21" s="431">
        <v>0.99930555555555556</v>
      </c>
      <c r="K21" s="249">
        <v>0</v>
      </c>
      <c r="L21" s="433">
        <v>0.99930555555555556</v>
      </c>
      <c r="M21" s="249">
        <v>0</v>
      </c>
      <c r="N21" s="433">
        <v>0.99930555555555556</v>
      </c>
      <c r="O21" s="249">
        <v>0</v>
      </c>
      <c r="P21" s="433">
        <v>0.99930555555555556</v>
      </c>
      <c r="Q21" s="249">
        <v>0</v>
      </c>
      <c r="R21" s="433">
        <v>0.99930555555555556</v>
      </c>
      <c r="S21" s="249">
        <v>0</v>
      </c>
      <c r="T21" s="433">
        <v>0.99930555555555556</v>
      </c>
      <c r="U21" s="241" t="s">
        <v>236</v>
      </c>
    </row>
    <row r="22" spans="1:21" s="254" customFormat="1" ht="36">
      <c r="A22" s="246">
        <v>1</v>
      </c>
      <c r="B22" s="245" t="s">
        <v>239</v>
      </c>
      <c r="C22" s="244" t="s">
        <v>239</v>
      </c>
      <c r="D22" s="327" t="s">
        <v>612</v>
      </c>
      <c r="E22" s="238" t="s">
        <v>616</v>
      </c>
      <c r="F22" s="237" t="s">
        <v>240</v>
      </c>
      <c r="G22" s="241"/>
      <c r="H22" s="240"/>
      <c r="I22" s="236"/>
      <c r="J22" s="235"/>
      <c r="K22" s="236"/>
      <c r="L22" s="235"/>
      <c r="M22" s="236"/>
      <c r="N22" s="234"/>
      <c r="O22" s="236"/>
      <c r="P22" s="235"/>
      <c r="Q22" s="236"/>
      <c r="R22" s="235"/>
      <c r="S22" s="236"/>
      <c r="T22" s="235"/>
      <c r="U22" s="241"/>
    </row>
    <row r="23" spans="1:21" s="254" customFormat="1" ht="24">
      <c r="A23" s="246">
        <v>1</v>
      </c>
      <c r="B23" s="245" t="s">
        <v>241</v>
      </c>
      <c r="C23" s="244" t="s">
        <v>241</v>
      </c>
      <c r="D23" s="327" t="s">
        <v>612</v>
      </c>
      <c r="E23" s="238" t="s">
        <v>242</v>
      </c>
      <c r="F23" s="237" t="s">
        <v>243</v>
      </c>
      <c r="G23" s="241"/>
      <c r="H23" s="240"/>
      <c r="I23" s="236"/>
      <c r="J23" s="235"/>
      <c r="K23" s="236"/>
      <c r="L23" s="235"/>
      <c r="M23" s="236"/>
      <c r="N23" s="234"/>
      <c r="O23" s="236"/>
      <c r="P23" s="235"/>
      <c r="Q23" s="236"/>
      <c r="R23" s="235"/>
      <c r="S23" s="236"/>
      <c r="T23" s="235"/>
      <c r="U23" s="241"/>
    </row>
    <row r="24" spans="1:21" s="254" customFormat="1" ht="12">
      <c r="A24" s="253">
        <v>1</v>
      </c>
      <c r="B24" s="252" t="s">
        <v>241</v>
      </c>
      <c r="C24" s="251" t="s">
        <v>241</v>
      </c>
      <c r="D24" s="327" t="s">
        <v>611</v>
      </c>
      <c r="E24" s="239" t="s">
        <v>515</v>
      </c>
      <c r="F24" s="239" t="s">
        <v>556</v>
      </c>
      <c r="G24" s="241" t="str">
        <f>'107c'!$C$7</f>
        <v>CIUDAD EMPRESARIAL - PLAZA RENCA</v>
      </c>
      <c r="H24" s="253" t="s">
        <v>235</v>
      </c>
      <c r="I24" s="249">
        <v>0.27083333333333331</v>
      </c>
      <c r="J24" s="248">
        <v>0.3520833333333333</v>
      </c>
      <c r="K24" s="249">
        <v>0.27083333333333331</v>
      </c>
      <c r="L24" s="248">
        <v>0.34166666666666662</v>
      </c>
      <c r="M24" s="249"/>
      <c r="N24" s="247"/>
      <c r="O24" s="249"/>
      <c r="P24" s="248"/>
      <c r="Q24" s="249"/>
      <c r="R24" s="248"/>
      <c r="S24" s="249"/>
      <c r="T24" s="248"/>
      <c r="U24" s="253" t="s">
        <v>236</v>
      </c>
    </row>
    <row r="25" spans="1:21" s="254" customFormat="1" ht="12">
      <c r="A25" s="253">
        <v>1</v>
      </c>
      <c r="B25" s="252" t="s">
        <v>241</v>
      </c>
      <c r="C25" s="251" t="s">
        <v>241</v>
      </c>
      <c r="D25" s="327" t="s">
        <v>611</v>
      </c>
      <c r="E25" s="239" t="s">
        <v>515</v>
      </c>
      <c r="F25" s="239" t="s">
        <v>556</v>
      </c>
      <c r="G25" s="241" t="str">
        <f>'107c'!$C$7</f>
        <v>CIUDAD EMPRESARIAL - PLAZA RENCA</v>
      </c>
      <c r="H25" s="253" t="s">
        <v>235</v>
      </c>
      <c r="I25" s="249">
        <v>0.72916666666666663</v>
      </c>
      <c r="J25" s="248">
        <v>0.85</v>
      </c>
      <c r="K25" s="233">
        <v>0.72916666666666663</v>
      </c>
      <c r="L25" s="248">
        <v>0.84583333333333333</v>
      </c>
      <c r="M25" s="249"/>
      <c r="N25" s="247"/>
      <c r="O25" s="249"/>
      <c r="P25" s="248"/>
      <c r="Q25" s="249"/>
      <c r="R25" s="248"/>
      <c r="S25" s="249"/>
      <c r="T25" s="248"/>
      <c r="U25" s="253" t="s">
        <v>236</v>
      </c>
    </row>
    <row r="26" spans="1:21" s="254" customFormat="1" ht="12">
      <c r="A26" s="253">
        <v>1</v>
      </c>
      <c r="B26" s="252" t="s">
        <v>570</v>
      </c>
      <c r="C26" s="251" t="s">
        <v>241</v>
      </c>
      <c r="D26" s="327" t="s">
        <v>611</v>
      </c>
      <c r="E26" s="239" t="s">
        <v>633</v>
      </c>
      <c r="F26" s="237" t="s">
        <v>618</v>
      </c>
      <c r="G26" s="253"/>
      <c r="H26" s="258"/>
      <c r="I26" s="233"/>
      <c r="J26" s="248"/>
      <c r="K26" s="233"/>
      <c r="L26" s="248"/>
      <c r="M26" s="249"/>
      <c r="N26" s="247"/>
      <c r="O26" s="249"/>
      <c r="P26" s="248"/>
      <c r="Q26" s="249"/>
      <c r="R26" s="248"/>
      <c r="S26" s="249"/>
      <c r="T26" s="248"/>
      <c r="U26" s="259" t="s">
        <v>236</v>
      </c>
    </row>
    <row r="27" spans="1:21" s="254" customFormat="1" ht="24">
      <c r="A27" s="246">
        <v>1</v>
      </c>
      <c r="B27" s="245">
        <v>108</v>
      </c>
      <c r="C27" s="244">
        <v>108</v>
      </c>
      <c r="D27" s="327" t="s">
        <v>611</v>
      </c>
      <c r="E27" s="238" t="s">
        <v>233</v>
      </c>
      <c r="F27" s="237" t="s">
        <v>559</v>
      </c>
      <c r="G27" s="241" t="str">
        <f>'108'!$C$7</f>
        <v>MAIPU - LA FLORIDA</v>
      </c>
      <c r="H27" s="240" t="s">
        <v>235</v>
      </c>
      <c r="I27" s="249">
        <v>0.22916666666666666</v>
      </c>
      <c r="J27" s="248">
        <v>2.0833333333333332E-2</v>
      </c>
      <c r="K27" s="249">
        <v>0.22916666666666666</v>
      </c>
      <c r="L27" s="248">
        <v>2.0833333333333332E-2</v>
      </c>
      <c r="M27" s="249">
        <v>0.22916666666666666</v>
      </c>
      <c r="N27" s="247">
        <v>2.0833333333333332E-2</v>
      </c>
      <c r="O27" s="249">
        <v>0.22916666666666666</v>
      </c>
      <c r="P27" s="248">
        <v>2.0833333333333332E-2</v>
      </c>
      <c r="Q27" s="249">
        <v>0.22916666666666666</v>
      </c>
      <c r="R27" s="248">
        <v>2.0833333333333332E-2</v>
      </c>
      <c r="S27" s="249">
        <v>0.22916666666666666</v>
      </c>
      <c r="T27" s="248">
        <v>2.0833333333333332E-2</v>
      </c>
      <c r="U27" s="241" t="s">
        <v>236</v>
      </c>
    </row>
    <row r="28" spans="1:21" s="254" customFormat="1" ht="24">
      <c r="A28" s="246">
        <v>1</v>
      </c>
      <c r="B28" s="245">
        <v>109</v>
      </c>
      <c r="C28" s="244">
        <v>109</v>
      </c>
      <c r="D28" s="327" t="s">
        <v>611</v>
      </c>
      <c r="E28" s="238" t="s">
        <v>404</v>
      </c>
      <c r="F28" s="237" t="s">
        <v>423</v>
      </c>
      <c r="G28" s="241" t="str">
        <f>'109'!$C$7</f>
        <v>RENCA - MAIPU</v>
      </c>
      <c r="H28" s="240" t="s">
        <v>235</v>
      </c>
      <c r="I28" s="249">
        <v>0.22916666666666666</v>
      </c>
      <c r="J28" s="248">
        <v>0.97916666666666663</v>
      </c>
      <c r="K28" s="249">
        <v>0.22916666666666666</v>
      </c>
      <c r="L28" s="248">
        <v>0.98958333333333337</v>
      </c>
      <c r="M28" s="249">
        <v>0.22916666666666666</v>
      </c>
      <c r="N28" s="247">
        <v>0.98958333333333337</v>
      </c>
      <c r="O28" s="249">
        <v>0.22916666666666666</v>
      </c>
      <c r="P28" s="248">
        <v>0.98958333333333337</v>
      </c>
      <c r="Q28" s="249">
        <v>0.22916666666666666</v>
      </c>
      <c r="R28" s="248">
        <v>0.98958333333333337</v>
      </c>
      <c r="S28" s="249">
        <v>0.22916666666666666</v>
      </c>
      <c r="T28" s="248">
        <v>0.98958333333333337</v>
      </c>
      <c r="U28" s="241" t="s">
        <v>236</v>
      </c>
    </row>
    <row r="29" spans="1:21" s="254" customFormat="1" ht="12">
      <c r="A29" s="246">
        <v>1</v>
      </c>
      <c r="B29" s="245" t="s">
        <v>583</v>
      </c>
      <c r="C29" s="244" t="s">
        <v>406</v>
      </c>
      <c r="D29" s="327" t="s">
        <v>611</v>
      </c>
      <c r="E29" s="238" t="s">
        <v>405</v>
      </c>
      <c r="F29" s="237" t="s">
        <v>425</v>
      </c>
      <c r="G29" s="241" t="str">
        <f>'109N'!$C$7</f>
        <v>(M) QUINTA NORMAL - MAIPU</v>
      </c>
      <c r="H29" s="240" t="s">
        <v>238</v>
      </c>
      <c r="I29" s="249">
        <v>0</v>
      </c>
      <c r="J29" s="248">
        <v>0.20833333333333334</v>
      </c>
      <c r="K29" s="249">
        <v>0</v>
      </c>
      <c r="L29" s="248">
        <v>0.20833333333333334</v>
      </c>
      <c r="M29" s="249">
        <v>0</v>
      </c>
      <c r="N29" s="431">
        <v>0.20833333333333334</v>
      </c>
      <c r="O29" s="249">
        <v>0</v>
      </c>
      <c r="P29" s="433">
        <v>0.20833333333333334</v>
      </c>
      <c r="Q29" s="249">
        <v>0</v>
      </c>
      <c r="R29" s="248">
        <v>0.21249999999999999</v>
      </c>
      <c r="S29" s="249">
        <v>0</v>
      </c>
      <c r="T29" s="248">
        <v>0.20833333333333334</v>
      </c>
      <c r="U29" s="241" t="s">
        <v>236</v>
      </c>
    </row>
    <row r="30" spans="1:21" s="254" customFormat="1" ht="22.5" customHeight="1">
      <c r="A30" s="253">
        <v>1</v>
      </c>
      <c r="B30" s="252" t="s">
        <v>125</v>
      </c>
      <c r="C30" s="251" t="s">
        <v>125</v>
      </c>
      <c r="D30" s="327" t="s">
        <v>612</v>
      </c>
      <c r="E30" s="239" t="s">
        <v>303</v>
      </c>
      <c r="F30" s="239" t="s">
        <v>309</v>
      </c>
      <c r="G30" s="253"/>
      <c r="H30" s="253"/>
      <c r="I30" s="249"/>
      <c r="J30" s="248"/>
      <c r="K30" s="249"/>
      <c r="L30" s="248"/>
      <c r="M30" s="249"/>
      <c r="N30" s="247"/>
      <c r="O30" s="249"/>
      <c r="P30" s="248"/>
      <c r="Q30" s="249"/>
      <c r="R30" s="248"/>
      <c r="S30" s="249"/>
      <c r="T30" s="248"/>
      <c r="U30" s="241"/>
    </row>
    <row r="31" spans="1:21" s="254" customFormat="1" ht="12">
      <c r="A31" s="246">
        <v>1</v>
      </c>
      <c r="B31" s="245">
        <v>110</v>
      </c>
      <c r="C31" s="244">
        <v>110</v>
      </c>
      <c r="D31" s="327" t="s">
        <v>611</v>
      </c>
      <c r="E31" s="238" t="s">
        <v>233</v>
      </c>
      <c r="F31" s="242" t="s">
        <v>234</v>
      </c>
      <c r="G31" s="241" t="str">
        <f>'110'!$C$7</f>
        <v>RENCA - MAIPU</v>
      </c>
      <c r="H31" s="240" t="s">
        <v>235</v>
      </c>
      <c r="I31" s="249">
        <v>0.22916666666666666</v>
      </c>
      <c r="J31" s="248">
        <v>2.0833333333333332E-2</v>
      </c>
      <c r="K31" s="249">
        <v>0.22916666666666666</v>
      </c>
      <c r="L31" s="248">
        <v>2.0833333333333332E-2</v>
      </c>
      <c r="M31" s="249">
        <v>0.22916666666666666</v>
      </c>
      <c r="N31" s="247">
        <v>2.0833333333333332E-2</v>
      </c>
      <c r="O31" s="249">
        <v>0.22916666666666666</v>
      </c>
      <c r="P31" s="248">
        <v>2.0833333333333332E-2</v>
      </c>
      <c r="Q31" s="249">
        <v>0.22916666666666666</v>
      </c>
      <c r="R31" s="248">
        <v>2.0833333333333332E-2</v>
      </c>
      <c r="S31" s="249">
        <v>0.22916666666666666</v>
      </c>
      <c r="T31" s="248">
        <v>2.0833333333333332E-2</v>
      </c>
      <c r="U31" s="241" t="s">
        <v>236</v>
      </c>
    </row>
    <row r="32" spans="1:21" s="254" customFormat="1" ht="12">
      <c r="A32" s="232">
        <v>1</v>
      </c>
      <c r="B32" s="245" t="s">
        <v>276</v>
      </c>
      <c r="C32" s="244" t="s">
        <v>276</v>
      </c>
      <c r="D32" s="327" t="s">
        <v>611</v>
      </c>
      <c r="E32" s="266" t="s">
        <v>298</v>
      </c>
      <c r="F32" s="250" t="s">
        <v>297</v>
      </c>
      <c r="G32" s="241" t="str">
        <f>'110c'!$C$7</f>
        <v>RENCA - PUDAHUEL SUR</v>
      </c>
      <c r="H32" s="232" t="s">
        <v>235</v>
      </c>
      <c r="I32" s="249">
        <v>0.27083333333333331</v>
      </c>
      <c r="J32" s="248">
        <v>0.89513888888888893</v>
      </c>
      <c r="K32" s="249">
        <v>0.27083333333333331</v>
      </c>
      <c r="L32" s="248">
        <v>0.89513888888888893</v>
      </c>
      <c r="M32" s="249">
        <v>0.40833333333333338</v>
      </c>
      <c r="N32" s="247">
        <v>0.85</v>
      </c>
      <c r="O32" s="432">
        <v>0.43333333333333335</v>
      </c>
      <c r="P32" s="270">
        <v>0.85</v>
      </c>
      <c r="Q32" s="249">
        <v>0.41666666666666669</v>
      </c>
      <c r="R32" s="248">
        <v>0.86805555555555547</v>
      </c>
      <c r="S32" s="249">
        <v>0.4375</v>
      </c>
      <c r="T32" s="248">
        <v>0.86805555555555547</v>
      </c>
      <c r="U32" s="253" t="s">
        <v>236</v>
      </c>
    </row>
    <row r="33" spans="1:21" s="254" customFormat="1" ht="12">
      <c r="A33" s="246">
        <v>1</v>
      </c>
      <c r="B33" s="245">
        <v>111</v>
      </c>
      <c r="C33" s="244">
        <v>111</v>
      </c>
      <c r="D33" s="327" t="s">
        <v>611</v>
      </c>
      <c r="E33" s="238" t="s">
        <v>244</v>
      </c>
      <c r="F33" s="242" t="s">
        <v>245</v>
      </c>
      <c r="G33" s="241" t="str">
        <f>'111'!$C$7</f>
        <v>(M) PAJARITOS- CIUDAD SATELITE</v>
      </c>
      <c r="H33" s="240" t="s">
        <v>235</v>
      </c>
      <c r="I33" s="249">
        <v>0.22916666666666666</v>
      </c>
      <c r="J33" s="248">
        <v>2.0833333333333332E-2</v>
      </c>
      <c r="K33" s="249">
        <v>0.22916666666666666</v>
      </c>
      <c r="L33" s="248">
        <v>2.0833333333333332E-2</v>
      </c>
      <c r="M33" s="249">
        <v>0.22916666666666666</v>
      </c>
      <c r="N33" s="247">
        <v>2.0833333333333332E-2</v>
      </c>
      <c r="O33" s="249">
        <v>0.22916666666666666</v>
      </c>
      <c r="P33" s="248">
        <v>2.0833333333333332E-2</v>
      </c>
      <c r="Q33" s="249">
        <v>0.22916666666666666</v>
      </c>
      <c r="R33" s="248">
        <v>2.0833333333333332E-2</v>
      </c>
      <c r="S33" s="249">
        <v>0.22916666666666666</v>
      </c>
      <c r="T33" s="248">
        <v>2.0833333333333332E-2</v>
      </c>
      <c r="U33" s="241" t="s">
        <v>236</v>
      </c>
    </row>
    <row r="34" spans="1:21" s="254" customFormat="1" ht="24">
      <c r="A34" s="246">
        <v>1</v>
      </c>
      <c r="B34" s="245" t="s">
        <v>143</v>
      </c>
      <c r="C34" s="244" t="s">
        <v>143</v>
      </c>
      <c r="D34" s="327" t="s">
        <v>612</v>
      </c>
      <c r="E34" s="238" t="s">
        <v>389</v>
      </c>
      <c r="F34" s="237" t="s">
        <v>424</v>
      </c>
      <c r="G34" s="241"/>
      <c r="H34" s="240"/>
      <c r="I34" s="249"/>
      <c r="J34" s="248"/>
      <c r="K34" s="249"/>
      <c r="L34" s="248"/>
      <c r="M34" s="249"/>
      <c r="N34" s="247"/>
      <c r="O34" s="249"/>
      <c r="P34" s="248"/>
      <c r="Q34" s="249"/>
      <c r="R34" s="248"/>
      <c r="S34" s="249"/>
      <c r="T34" s="248"/>
      <c r="U34" s="241"/>
    </row>
    <row r="35" spans="1:21" s="254" customFormat="1" ht="24">
      <c r="A35" s="267">
        <v>1</v>
      </c>
      <c r="B35" s="245">
        <v>112</v>
      </c>
      <c r="C35" s="244">
        <v>112</v>
      </c>
      <c r="D35" s="327" t="s">
        <v>611</v>
      </c>
      <c r="E35" s="238" t="s">
        <v>246</v>
      </c>
      <c r="F35" s="237" t="s">
        <v>247</v>
      </c>
      <c r="G35" s="241" t="str">
        <f>'112'!$C$7</f>
        <v>NONATO COO - (M) VESPUCIO NORTE</v>
      </c>
      <c r="H35" s="240" t="s">
        <v>235</v>
      </c>
      <c r="I35" s="303">
        <v>0.22916666666666666</v>
      </c>
      <c r="J35" s="304">
        <v>0.9916666666666667</v>
      </c>
      <c r="K35" s="303">
        <v>0.22916666666666666</v>
      </c>
      <c r="L35" s="304">
        <v>0.98611111111111116</v>
      </c>
      <c r="M35" s="303">
        <v>0.22916666666666666</v>
      </c>
      <c r="N35" s="305">
        <v>0.9916666666666667</v>
      </c>
      <c r="O35" s="303">
        <v>0.22916666666666666</v>
      </c>
      <c r="P35" s="304">
        <v>0.9916666666666667</v>
      </c>
      <c r="Q35" s="303">
        <v>0.22916666666666666</v>
      </c>
      <c r="R35" s="304">
        <v>0.9916666666666667</v>
      </c>
      <c r="S35" s="303">
        <v>0.22916666666666666</v>
      </c>
      <c r="T35" s="304">
        <v>0.9916666666666667</v>
      </c>
      <c r="U35" s="241" t="s">
        <v>236</v>
      </c>
    </row>
    <row r="36" spans="1:21" s="254" customFormat="1" ht="12">
      <c r="A36" s="267">
        <v>1</v>
      </c>
      <c r="B36" s="245" t="s">
        <v>584</v>
      </c>
      <c r="C36" s="244" t="s">
        <v>350</v>
      </c>
      <c r="D36" s="327" t="s">
        <v>611</v>
      </c>
      <c r="E36" s="238" t="s">
        <v>355</v>
      </c>
      <c r="F36" s="237" t="s">
        <v>381</v>
      </c>
      <c r="G36" s="241" t="str">
        <f>'112N'!$C$7</f>
        <v>AV. LA FLORIDA - RECOLETA</v>
      </c>
      <c r="H36" s="240" t="s">
        <v>238</v>
      </c>
      <c r="I36" s="249">
        <v>0</v>
      </c>
      <c r="J36" s="248">
        <v>0.22222222222222221</v>
      </c>
      <c r="K36" s="249">
        <v>0</v>
      </c>
      <c r="L36" s="248">
        <v>0.22222222222222221</v>
      </c>
      <c r="M36" s="249">
        <v>0</v>
      </c>
      <c r="N36" s="247">
        <v>0.22222222222222221</v>
      </c>
      <c r="O36" s="249">
        <v>0</v>
      </c>
      <c r="P36" s="248">
        <v>0.22222222222222221</v>
      </c>
      <c r="Q36" s="249">
        <v>0</v>
      </c>
      <c r="R36" s="248">
        <v>0.22222222222222221</v>
      </c>
      <c r="S36" s="249">
        <v>0</v>
      </c>
      <c r="T36" s="248">
        <v>0.22222222222222221</v>
      </c>
      <c r="U36" s="241" t="s">
        <v>236</v>
      </c>
    </row>
    <row r="37" spans="1:21" s="254" customFormat="1" ht="12">
      <c r="A37" s="246">
        <v>1</v>
      </c>
      <c r="B37" s="245">
        <v>113</v>
      </c>
      <c r="C37" s="244">
        <v>113</v>
      </c>
      <c r="D37" s="327" t="s">
        <v>611</v>
      </c>
      <c r="E37" s="238" t="s">
        <v>244</v>
      </c>
      <c r="F37" s="242" t="s">
        <v>248</v>
      </c>
      <c r="G37" s="241" t="str">
        <f>'113'!$C$7</f>
        <v>CIUDAD SATELITE - (M) LA MONEDA</v>
      </c>
      <c r="H37" s="240" t="s">
        <v>235</v>
      </c>
      <c r="I37" s="249">
        <v>0.22916666666666666</v>
      </c>
      <c r="J37" s="248">
        <v>0.98958333333333337</v>
      </c>
      <c r="K37" s="249">
        <v>0.27083333333333331</v>
      </c>
      <c r="L37" s="248">
        <v>0.98958333333333337</v>
      </c>
      <c r="M37" s="249">
        <v>0.22916666666666666</v>
      </c>
      <c r="N37" s="247">
        <v>0.98958333333333337</v>
      </c>
      <c r="O37" s="249">
        <v>0.22916666666666666</v>
      </c>
      <c r="P37" s="248">
        <v>0.98958333333333337</v>
      </c>
      <c r="Q37" s="249">
        <v>0.22916666666666666</v>
      </c>
      <c r="R37" s="248">
        <v>0.98958333333333337</v>
      </c>
      <c r="S37" s="249">
        <v>0.22916666666666666</v>
      </c>
      <c r="T37" s="248">
        <v>0.98958333333333337</v>
      </c>
      <c r="U37" s="241" t="s">
        <v>236</v>
      </c>
    </row>
    <row r="38" spans="1:21" s="254" customFormat="1" ht="24">
      <c r="A38" s="246">
        <v>1</v>
      </c>
      <c r="B38" s="245" t="s">
        <v>161</v>
      </c>
      <c r="C38" s="244" t="s">
        <v>161</v>
      </c>
      <c r="D38" s="327" t="s">
        <v>611</v>
      </c>
      <c r="E38" s="238" t="s">
        <v>249</v>
      </c>
      <c r="F38" s="242" t="s">
        <v>248</v>
      </c>
      <c r="G38" s="241" t="str">
        <f>'113e'!$C$7</f>
        <v>CIUDAD SATELITE - (M) LA MONEDA</v>
      </c>
      <c r="H38" s="240" t="s">
        <v>235</v>
      </c>
      <c r="I38" s="249">
        <v>0.25</v>
      </c>
      <c r="J38" s="248">
        <v>0.36458333333333331</v>
      </c>
      <c r="K38" s="249">
        <v>0.72916666666666663</v>
      </c>
      <c r="L38" s="248">
        <v>0.89166666666666661</v>
      </c>
      <c r="M38" s="249"/>
      <c r="N38" s="247"/>
      <c r="O38" s="249"/>
      <c r="P38" s="248"/>
      <c r="Q38" s="249"/>
      <c r="R38" s="248"/>
      <c r="S38" s="249"/>
      <c r="T38" s="248"/>
      <c r="U38" s="241" t="s">
        <v>236</v>
      </c>
    </row>
    <row r="39" spans="1:21" s="254" customFormat="1" ht="23.25" customHeight="1">
      <c r="A39" s="246">
        <v>1</v>
      </c>
      <c r="B39" s="245" t="s">
        <v>250</v>
      </c>
      <c r="C39" s="244" t="s">
        <v>250</v>
      </c>
      <c r="D39" s="327" t="s">
        <v>612</v>
      </c>
      <c r="E39" s="238" t="s">
        <v>251</v>
      </c>
      <c r="F39" s="237" t="s">
        <v>252</v>
      </c>
      <c r="G39" s="241"/>
      <c r="H39" s="240"/>
      <c r="I39" s="249"/>
      <c r="J39" s="248"/>
      <c r="K39" s="249"/>
      <c r="L39" s="248"/>
      <c r="M39" s="249"/>
      <c r="N39" s="247"/>
      <c r="O39" s="249"/>
      <c r="P39" s="248"/>
      <c r="Q39" s="249"/>
      <c r="R39" s="248"/>
      <c r="S39" s="249"/>
      <c r="T39" s="248"/>
      <c r="U39" s="241"/>
    </row>
    <row r="40" spans="1:21" s="254" customFormat="1" ht="12">
      <c r="A40" s="246">
        <v>1</v>
      </c>
      <c r="B40" s="245">
        <v>114</v>
      </c>
      <c r="C40" s="244">
        <v>114</v>
      </c>
      <c r="D40" s="327" t="s">
        <v>611</v>
      </c>
      <c r="E40" s="238" t="s">
        <v>554</v>
      </c>
      <c r="F40" s="237" t="s">
        <v>453</v>
      </c>
      <c r="G40" s="241" t="str">
        <f>'114'!$C$7</f>
        <v>PROVIDENCIA- MALL PLAZA TOBALABA</v>
      </c>
      <c r="H40" s="240" t="s">
        <v>235</v>
      </c>
      <c r="I40" s="249">
        <v>0.22916666666666666</v>
      </c>
      <c r="J40" s="268">
        <v>0.89513888888888893</v>
      </c>
      <c r="K40" s="249">
        <v>0.23541666666666669</v>
      </c>
      <c r="L40" s="268">
        <v>0.89513888888888893</v>
      </c>
      <c r="M40" s="249">
        <v>0.22916666666666666</v>
      </c>
      <c r="N40" s="268">
        <v>0.8534722222222223</v>
      </c>
      <c r="O40" s="249">
        <v>0.22916666666666666</v>
      </c>
      <c r="P40" s="268">
        <v>0.8534722222222223</v>
      </c>
      <c r="Q40" s="249">
        <v>0.22916666666666666</v>
      </c>
      <c r="R40" s="268">
        <v>0.87430555555555556</v>
      </c>
      <c r="S40" s="249">
        <v>0.23124999999999998</v>
      </c>
      <c r="T40" s="268">
        <v>0.87430555555555556</v>
      </c>
      <c r="U40" s="241" t="s">
        <v>236</v>
      </c>
    </row>
    <row r="41" spans="1:21" s="254" customFormat="1" ht="12">
      <c r="A41" s="246">
        <v>1</v>
      </c>
      <c r="B41" s="245">
        <v>115</v>
      </c>
      <c r="C41" s="244">
        <v>115</v>
      </c>
      <c r="D41" s="327" t="s">
        <v>611</v>
      </c>
      <c r="E41" s="238" t="s">
        <v>244</v>
      </c>
      <c r="F41" s="237" t="s">
        <v>248</v>
      </c>
      <c r="G41" s="241" t="str">
        <f>'115'!$C$7</f>
        <v>VILLA EL ABRAZO - (M) LA MONEDA</v>
      </c>
      <c r="H41" s="240" t="s">
        <v>235</v>
      </c>
      <c r="I41" s="249">
        <v>0.22916666666666666</v>
      </c>
      <c r="J41" s="248">
        <v>0.98958333333333337</v>
      </c>
      <c r="K41" s="249">
        <v>0.27083333333333331</v>
      </c>
      <c r="L41" s="248">
        <v>2.0833333333333332E-2</v>
      </c>
      <c r="M41" s="249">
        <v>0.22916666666666666</v>
      </c>
      <c r="N41" s="247">
        <v>0.98958333333333337</v>
      </c>
      <c r="O41" s="249">
        <v>0.27499999999999997</v>
      </c>
      <c r="P41" s="248">
        <v>0.98958333333333337</v>
      </c>
      <c r="Q41" s="249">
        <v>0.22916666666666666</v>
      </c>
      <c r="R41" s="248">
        <v>0.97916666666666663</v>
      </c>
      <c r="S41" s="249">
        <v>0.2590277777777778</v>
      </c>
      <c r="T41" s="248">
        <v>0.98611111111111116</v>
      </c>
      <c r="U41" s="241" t="s">
        <v>236</v>
      </c>
    </row>
    <row r="42" spans="1:21" s="254" customFormat="1" ht="12">
      <c r="A42" s="246">
        <v>1</v>
      </c>
      <c r="B42" s="245">
        <v>116</v>
      </c>
      <c r="C42" s="244">
        <v>116</v>
      </c>
      <c r="D42" s="327" t="s">
        <v>611</v>
      </c>
      <c r="E42" s="238" t="s">
        <v>580</v>
      </c>
      <c r="F42" s="237" t="s">
        <v>253</v>
      </c>
      <c r="G42" s="241" t="str">
        <f>'116'!$C$7</f>
        <v>HUECHURABA - SANTIAGO CENTRO</v>
      </c>
      <c r="H42" s="240" t="s">
        <v>235</v>
      </c>
      <c r="I42" s="249">
        <v>0.22916666666666666</v>
      </c>
      <c r="J42" s="248">
        <v>0.98958333333333337</v>
      </c>
      <c r="K42" s="249">
        <v>0.22916666666666666</v>
      </c>
      <c r="L42" s="248">
        <v>0.98958333333333337</v>
      </c>
      <c r="M42" s="249">
        <v>0.22916666666666666</v>
      </c>
      <c r="N42" s="247">
        <v>0.97916666666666663</v>
      </c>
      <c r="O42" s="249">
        <v>0.22916666666666666</v>
      </c>
      <c r="P42" s="248">
        <v>0.97916666666666663</v>
      </c>
      <c r="Q42" s="249">
        <v>0.25</v>
      </c>
      <c r="R42" s="248">
        <v>0.98611111111111116</v>
      </c>
      <c r="S42" s="249">
        <v>0.26666666666666666</v>
      </c>
      <c r="T42" s="248">
        <v>0.98611111111111116</v>
      </c>
      <c r="U42" s="241" t="s">
        <v>236</v>
      </c>
    </row>
    <row r="43" spans="1:21" s="254" customFormat="1" ht="27" customHeight="1">
      <c r="A43" s="246">
        <v>1</v>
      </c>
      <c r="B43" s="245">
        <v>117</v>
      </c>
      <c r="C43" s="244">
        <v>117</v>
      </c>
      <c r="D43" s="327" t="s">
        <v>611</v>
      </c>
      <c r="E43" s="238" t="s">
        <v>438</v>
      </c>
      <c r="F43" s="237" t="s">
        <v>454</v>
      </c>
      <c r="G43" s="241" t="str">
        <f>'117'!$C$7</f>
        <v>(M) VESPUCIO NORTE - SAN JOAQUIN</v>
      </c>
      <c r="H43" s="240" t="s">
        <v>235</v>
      </c>
      <c r="I43" s="249">
        <v>0.22916666666666666</v>
      </c>
      <c r="J43" s="248">
        <v>0.98611111111111116</v>
      </c>
      <c r="K43" s="249">
        <v>0.22916666666666666</v>
      </c>
      <c r="L43" s="248">
        <v>0.98611111111111116</v>
      </c>
      <c r="M43" s="249">
        <v>0.27083333333333331</v>
      </c>
      <c r="N43" s="247">
        <v>0.95277777777777783</v>
      </c>
      <c r="O43" s="249">
        <v>0.27083333333333331</v>
      </c>
      <c r="P43" s="248">
        <v>0.95277777777777783</v>
      </c>
      <c r="Q43" s="249">
        <v>0.28472222222222221</v>
      </c>
      <c r="R43" s="247">
        <v>0.95138888888888884</v>
      </c>
      <c r="S43" s="249">
        <v>0.3263888888888889</v>
      </c>
      <c r="T43" s="248">
        <v>0.95138888888888884</v>
      </c>
      <c r="U43" s="241" t="s">
        <v>236</v>
      </c>
    </row>
    <row r="44" spans="1:21" s="254" customFormat="1" ht="12">
      <c r="A44" s="253">
        <v>1</v>
      </c>
      <c r="B44" s="252" t="s">
        <v>437</v>
      </c>
      <c r="C44" s="251" t="s">
        <v>437</v>
      </c>
      <c r="D44" s="327" t="s">
        <v>611</v>
      </c>
      <c r="E44" s="239" t="s">
        <v>553</v>
      </c>
      <c r="F44" s="239" t="s">
        <v>453</v>
      </c>
      <c r="G44" s="241" t="str">
        <f>'117c'!$C$7</f>
        <v>(M) VESPUCIO NORTE - PROVIDENCIA</v>
      </c>
      <c r="H44" s="253" t="s">
        <v>235</v>
      </c>
      <c r="I44" s="249">
        <v>0.23402777777777781</v>
      </c>
      <c r="J44" s="248">
        <v>0.38055555555555554</v>
      </c>
      <c r="K44" s="249">
        <v>0.22916666666666666</v>
      </c>
      <c r="L44" s="248">
        <v>0.38055555555555554</v>
      </c>
      <c r="M44" s="249"/>
      <c r="N44" s="269"/>
      <c r="O44" s="249"/>
      <c r="P44" s="270"/>
      <c r="Q44" s="249"/>
      <c r="R44" s="269"/>
      <c r="S44" s="249"/>
      <c r="T44" s="270"/>
      <c r="U44" s="253" t="s">
        <v>236</v>
      </c>
    </row>
    <row r="45" spans="1:21" s="254" customFormat="1" ht="12">
      <c r="A45" s="253">
        <v>1</v>
      </c>
      <c r="B45" s="252" t="s">
        <v>437</v>
      </c>
      <c r="C45" s="251" t="s">
        <v>437</v>
      </c>
      <c r="D45" s="327" t="s">
        <v>611</v>
      </c>
      <c r="E45" s="239" t="s">
        <v>553</v>
      </c>
      <c r="F45" s="239" t="s">
        <v>453</v>
      </c>
      <c r="G45" s="241" t="str">
        <f>'117c'!$C$7</f>
        <v>(M) VESPUCIO NORTE - PROVIDENCIA</v>
      </c>
      <c r="H45" s="253" t="s">
        <v>235</v>
      </c>
      <c r="I45" s="249">
        <v>0.72916666666666663</v>
      </c>
      <c r="J45" s="248">
        <v>0.88194444444444453</v>
      </c>
      <c r="K45" s="249">
        <v>0.72916666666666663</v>
      </c>
      <c r="L45" s="248">
        <v>0.88194444444444453</v>
      </c>
      <c r="M45" s="249"/>
      <c r="N45" s="269"/>
      <c r="O45" s="249"/>
      <c r="P45" s="270"/>
      <c r="Q45" s="249"/>
      <c r="R45" s="269"/>
      <c r="S45" s="249"/>
      <c r="T45" s="270"/>
      <c r="U45" s="253" t="s">
        <v>236</v>
      </c>
    </row>
    <row r="46" spans="1:21" s="254" customFormat="1" ht="24">
      <c r="A46" s="246">
        <v>1</v>
      </c>
      <c r="B46" s="245">
        <v>118</v>
      </c>
      <c r="C46" s="244">
        <v>118</v>
      </c>
      <c r="D46" s="327" t="s">
        <v>611</v>
      </c>
      <c r="E46" s="238" t="s">
        <v>427</v>
      </c>
      <c r="F46" s="237" t="s">
        <v>560</v>
      </c>
      <c r="G46" s="241" t="str">
        <f>'118'!$C$7</f>
        <v>MAIPU - MALL PLAZA VESPUCIO</v>
      </c>
      <c r="H46" s="240" t="s">
        <v>235</v>
      </c>
      <c r="I46" s="249">
        <v>0.22916666666666666</v>
      </c>
      <c r="J46" s="270">
        <v>0.98958333333333337</v>
      </c>
      <c r="K46" s="249">
        <v>0.22916666666666666</v>
      </c>
      <c r="L46" s="270">
        <v>0.98958333333333337</v>
      </c>
      <c r="M46" s="249">
        <v>0.22916666666666666</v>
      </c>
      <c r="N46" s="269">
        <v>0.98958333333333337</v>
      </c>
      <c r="O46" s="249">
        <v>0.22916666666666666</v>
      </c>
      <c r="P46" s="270">
        <v>0.98958333333333337</v>
      </c>
      <c r="Q46" s="249">
        <v>0.22916666666666666</v>
      </c>
      <c r="R46" s="270">
        <v>0.97916666666666663</v>
      </c>
      <c r="S46" s="249">
        <v>0.22916666666666666</v>
      </c>
      <c r="T46" s="270">
        <v>0.97916666666666663</v>
      </c>
      <c r="U46" s="241" t="s">
        <v>236</v>
      </c>
    </row>
    <row r="47" spans="1:21" s="254" customFormat="1" ht="24">
      <c r="A47" s="246">
        <v>1</v>
      </c>
      <c r="B47" s="245">
        <v>119</v>
      </c>
      <c r="C47" s="244">
        <v>119</v>
      </c>
      <c r="D47" s="327" t="s">
        <v>611</v>
      </c>
      <c r="E47" s="238" t="s">
        <v>369</v>
      </c>
      <c r="F47" s="237" t="s">
        <v>354</v>
      </c>
      <c r="G47" s="241" t="str">
        <f>'119'!$C$7</f>
        <v>MAPOCHO - LO ESPEJO</v>
      </c>
      <c r="H47" s="240" t="s">
        <v>238</v>
      </c>
      <c r="I47" s="249">
        <v>0</v>
      </c>
      <c r="J47" s="431">
        <v>0.99930555555555556</v>
      </c>
      <c r="K47" s="249">
        <v>0</v>
      </c>
      <c r="L47" s="431">
        <v>0.99930555555555556</v>
      </c>
      <c r="M47" s="249">
        <v>0</v>
      </c>
      <c r="N47" s="431">
        <v>0.99930555555555556</v>
      </c>
      <c r="O47" s="249">
        <v>0</v>
      </c>
      <c r="P47" s="431">
        <v>0.99930555555555556</v>
      </c>
      <c r="Q47" s="249">
        <v>0</v>
      </c>
      <c r="R47" s="431">
        <v>0.99930555555555556</v>
      </c>
      <c r="S47" s="249">
        <v>0</v>
      </c>
      <c r="T47" s="431">
        <v>0.99930555555555556</v>
      </c>
      <c r="U47" s="271" t="s">
        <v>236</v>
      </c>
    </row>
    <row r="48" spans="1:21" s="254" customFormat="1" ht="14.25" customHeight="1">
      <c r="A48" s="246">
        <v>1</v>
      </c>
      <c r="B48" s="245">
        <v>120</v>
      </c>
      <c r="C48" s="244">
        <v>120</v>
      </c>
      <c r="D48" s="327" t="s">
        <v>611</v>
      </c>
      <c r="E48" s="238" t="s">
        <v>371</v>
      </c>
      <c r="F48" s="237" t="s">
        <v>348</v>
      </c>
      <c r="G48" s="241" t="str">
        <f>'120'!$C$7</f>
        <v>RENCA - (M) LA CISTERNA</v>
      </c>
      <c r="H48" s="240" t="s">
        <v>235</v>
      </c>
      <c r="I48" s="249">
        <v>0.22916666666666666</v>
      </c>
      <c r="J48" s="248">
        <v>0.98611111111111116</v>
      </c>
      <c r="K48" s="249">
        <v>0.22916666666666666</v>
      </c>
      <c r="L48" s="248">
        <v>0.98611111111111116</v>
      </c>
      <c r="M48" s="249">
        <v>0.22916666666666666</v>
      </c>
      <c r="N48" s="247">
        <v>0.97916666666666663</v>
      </c>
      <c r="O48" s="249">
        <v>0.22916666666666666</v>
      </c>
      <c r="P48" s="248">
        <v>0.97916666666666663</v>
      </c>
      <c r="Q48" s="249">
        <v>0.22916666666666666</v>
      </c>
      <c r="R48" s="248">
        <v>0.97916666666666663</v>
      </c>
      <c r="S48" s="249">
        <v>0.23124999999999998</v>
      </c>
      <c r="T48" s="248">
        <v>0.97916666666666663</v>
      </c>
      <c r="U48" s="241" t="s">
        <v>236</v>
      </c>
    </row>
    <row r="49" spans="1:21" s="254" customFormat="1" ht="14.25" customHeight="1">
      <c r="A49" s="246">
        <v>1</v>
      </c>
      <c r="B49" s="245">
        <v>121</v>
      </c>
      <c r="C49" s="244">
        <v>121</v>
      </c>
      <c r="D49" s="327" t="s">
        <v>611</v>
      </c>
      <c r="E49" s="238" t="s">
        <v>370</v>
      </c>
      <c r="F49" s="237" t="s">
        <v>354</v>
      </c>
      <c r="G49" s="241" t="str">
        <f>'121'!$C$7</f>
        <v>MAPOCHO - LO ESPEJO</v>
      </c>
      <c r="H49" s="240" t="s">
        <v>235</v>
      </c>
      <c r="I49" s="272">
        <v>0.22916666666666666</v>
      </c>
      <c r="J49" s="273">
        <v>0.9916666666666667</v>
      </c>
      <c r="K49" s="272">
        <v>0.22916666666666666</v>
      </c>
      <c r="L49" s="273">
        <v>0.9916666666666667</v>
      </c>
      <c r="M49" s="272">
        <v>0.22916666666666666</v>
      </c>
      <c r="N49" s="274">
        <v>0.9916666666666667</v>
      </c>
      <c r="O49" s="272">
        <v>0.22916666666666666</v>
      </c>
      <c r="P49" s="273">
        <v>0.9916666666666667</v>
      </c>
      <c r="Q49" s="272">
        <v>0.22916666666666666</v>
      </c>
      <c r="R49" s="273">
        <v>0.9916666666666667</v>
      </c>
      <c r="S49" s="272">
        <v>0.22916666666666666</v>
      </c>
      <c r="T49" s="273">
        <v>0.9916666666666667</v>
      </c>
      <c r="U49" s="241" t="s">
        <v>236</v>
      </c>
    </row>
    <row r="50" spans="1:21" s="254" customFormat="1" ht="14.25" customHeight="1">
      <c r="A50" s="246">
        <v>1</v>
      </c>
      <c r="B50" s="245">
        <v>122</v>
      </c>
      <c r="C50" s="244">
        <v>122</v>
      </c>
      <c r="D50" s="327" t="s">
        <v>611</v>
      </c>
      <c r="E50" s="238" t="s">
        <v>244</v>
      </c>
      <c r="F50" s="237" t="s">
        <v>431</v>
      </c>
      <c r="G50" s="241" t="str">
        <f>'122'!$C$7</f>
        <v>CIRCUITO CULTURAL</v>
      </c>
      <c r="H50" s="240" t="s">
        <v>235</v>
      </c>
      <c r="I50" s="249"/>
      <c r="J50" s="248"/>
      <c r="K50" s="249"/>
      <c r="L50" s="248"/>
      <c r="M50" s="249"/>
      <c r="N50" s="247"/>
      <c r="O50" s="249"/>
      <c r="P50" s="248"/>
      <c r="Q50" s="249">
        <v>0.41666666666666669</v>
      </c>
      <c r="R50" s="248">
        <v>0.77777777777777779</v>
      </c>
      <c r="S50" s="249">
        <v>0.4236111111111111</v>
      </c>
      <c r="T50" s="248">
        <v>0.77083333333333337</v>
      </c>
      <c r="U50" s="241" t="s">
        <v>236</v>
      </c>
    </row>
    <row r="51" spans="1:21" s="254" customFormat="1" ht="14.25" customHeight="1">
      <c r="A51" s="246">
        <v>1</v>
      </c>
      <c r="B51" s="245">
        <v>125</v>
      </c>
      <c r="C51" s="244">
        <v>125</v>
      </c>
      <c r="D51" s="327" t="s">
        <v>611</v>
      </c>
      <c r="E51" s="238" t="s">
        <v>552</v>
      </c>
      <c r="F51" s="237" t="s">
        <v>472</v>
      </c>
      <c r="G51" s="241" t="str">
        <f>'125'!$C$7</f>
        <v>(M) LA MONEDA - LO ESPEJO</v>
      </c>
      <c r="H51" s="240" t="s">
        <v>235</v>
      </c>
      <c r="I51" s="272">
        <v>0.22916666666666666</v>
      </c>
      <c r="J51" s="248">
        <v>0.95763888888888893</v>
      </c>
      <c r="K51" s="272">
        <v>0.22916666666666666</v>
      </c>
      <c r="L51" s="248">
        <v>0.95763888888888893</v>
      </c>
      <c r="M51" s="272">
        <v>0.22916666666666666</v>
      </c>
      <c r="N51" s="247">
        <v>0.94791666666666663</v>
      </c>
      <c r="O51" s="272">
        <v>0.22916666666666666</v>
      </c>
      <c r="P51" s="247">
        <v>0.94791666666666663</v>
      </c>
      <c r="Q51" s="272">
        <v>0.22916666666666666</v>
      </c>
      <c r="R51" s="248">
        <v>0.95138888888888884</v>
      </c>
      <c r="S51" s="272">
        <v>0.22916666666666666</v>
      </c>
      <c r="T51" s="248">
        <v>0.95138888888888884</v>
      </c>
      <c r="U51" s="241" t="s">
        <v>236</v>
      </c>
    </row>
    <row r="52" spans="1:21" s="254" customFormat="1" ht="24">
      <c r="A52" s="246">
        <v>1</v>
      </c>
      <c r="B52" s="245">
        <v>126</v>
      </c>
      <c r="C52" s="244">
        <v>126</v>
      </c>
      <c r="D52" s="327" t="s">
        <v>611</v>
      </c>
      <c r="E52" s="238" t="s">
        <v>434</v>
      </c>
      <c r="F52" s="242" t="s">
        <v>453</v>
      </c>
      <c r="G52" s="241" t="str">
        <f>'126'!$C$7</f>
        <v>(M) MANUEL MONTT - LA HIGUERA</v>
      </c>
      <c r="H52" s="240" t="s">
        <v>235</v>
      </c>
      <c r="I52" s="249">
        <v>0.27083333333333331</v>
      </c>
      <c r="J52" s="248">
        <v>0.84861111111111109</v>
      </c>
      <c r="K52" s="249">
        <v>0.25</v>
      </c>
      <c r="L52" s="248">
        <v>0.84722222222222221</v>
      </c>
      <c r="M52" s="249"/>
      <c r="N52" s="247"/>
      <c r="O52" s="249"/>
      <c r="P52" s="248"/>
      <c r="Q52" s="249"/>
      <c r="R52" s="248"/>
      <c r="S52" s="249"/>
      <c r="T52" s="248"/>
      <c r="U52" s="241" t="s">
        <v>236</v>
      </c>
    </row>
    <row r="53" spans="1:21" s="254" customFormat="1" ht="24">
      <c r="A53" s="246">
        <v>1</v>
      </c>
      <c r="B53" s="245">
        <v>128</v>
      </c>
      <c r="C53" s="244">
        <v>408</v>
      </c>
      <c r="D53" s="327" t="s">
        <v>611</v>
      </c>
      <c r="E53" s="275" t="s">
        <v>498</v>
      </c>
      <c r="F53" s="250" t="s">
        <v>502</v>
      </c>
      <c r="G53" s="241" t="str">
        <f>'128'!$C$7</f>
        <v>RENCA - MAPOCHO</v>
      </c>
      <c r="H53" s="241" t="s">
        <v>235</v>
      </c>
      <c r="I53" s="276">
        <v>0.22916666666666666</v>
      </c>
      <c r="J53" s="247">
        <v>0.98611111111111116</v>
      </c>
      <c r="K53" s="249">
        <v>0.24236111111111111</v>
      </c>
      <c r="L53" s="248">
        <v>6.9444444444444441E-3</v>
      </c>
      <c r="M53" s="276">
        <v>0.22916666666666666</v>
      </c>
      <c r="N53" s="247">
        <v>0.9916666666666667</v>
      </c>
      <c r="O53" s="249">
        <v>0.24305555555555555</v>
      </c>
      <c r="P53" s="248">
        <v>6.9444444444444441E-3</v>
      </c>
      <c r="Q53" s="276">
        <v>0.22916666666666666</v>
      </c>
      <c r="R53" s="247">
        <v>0.98611111111111116</v>
      </c>
      <c r="S53" s="249">
        <v>0.23263888888888887</v>
      </c>
      <c r="T53" s="248">
        <v>6.9444444444444441E-3</v>
      </c>
      <c r="U53" s="241" t="s">
        <v>236</v>
      </c>
    </row>
    <row r="54" spans="1:21" s="254" customFormat="1" ht="12">
      <c r="A54" s="246">
        <v>1</v>
      </c>
      <c r="B54" s="245" t="s">
        <v>540</v>
      </c>
      <c r="C54" s="244" t="s">
        <v>539</v>
      </c>
      <c r="D54" s="327" t="s">
        <v>611</v>
      </c>
      <c r="E54" s="275" t="s">
        <v>546</v>
      </c>
      <c r="F54" s="250" t="s">
        <v>568</v>
      </c>
      <c r="G54" s="241" t="str">
        <f>'128e'!$C$7</f>
        <v>RENCA - MAPOCHO</v>
      </c>
      <c r="H54" s="241" t="s">
        <v>235</v>
      </c>
      <c r="I54" s="276">
        <v>0.27083333333333331</v>
      </c>
      <c r="J54" s="247">
        <v>0.34722222222222227</v>
      </c>
      <c r="K54" s="249"/>
      <c r="L54" s="248"/>
      <c r="M54" s="276"/>
      <c r="N54" s="247"/>
      <c r="O54" s="249"/>
      <c r="P54" s="248"/>
      <c r="Q54" s="276"/>
      <c r="R54" s="247"/>
      <c r="S54" s="249"/>
      <c r="T54" s="248"/>
      <c r="U54" s="241"/>
    </row>
    <row r="55" spans="1:21" s="254" customFormat="1" ht="24">
      <c r="A55" s="246">
        <v>1</v>
      </c>
      <c r="B55" s="245">
        <v>130</v>
      </c>
      <c r="C55" s="244">
        <v>410</v>
      </c>
      <c r="D55" s="327" t="s">
        <v>611</v>
      </c>
      <c r="E55" s="275" t="s">
        <v>499</v>
      </c>
      <c r="F55" s="250" t="s">
        <v>502</v>
      </c>
      <c r="G55" s="241" t="str">
        <f>'130'!$C$7</f>
        <v>RENCA - PROVIDENCIA</v>
      </c>
      <c r="H55" s="241" t="s">
        <v>235</v>
      </c>
      <c r="I55" s="276">
        <v>0.22916666666666666</v>
      </c>
      <c r="J55" s="247">
        <v>0.9916666666666667</v>
      </c>
      <c r="K55" s="249">
        <v>0.25208333333333333</v>
      </c>
      <c r="L55" s="248">
        <v>8.3333333333333332E-3</v>
      </c>
      <c r="M55" s="276">
        <v>0.22916666666666666</v>
      </c>
      <c r="N55" s="248">
        <v>0.99305555555555547</v>
      </c>
      <c r="O55" s="249">
        <v>0.24930555555555556</v>
      </c>
      <c r="P55" s="248">
        <v>8.3333333333333332E-3</v>
      </c>
      <c r="Q55" s="276">
        <v>0.22916666666666666</v>
      </c>
      <c r="R55" s="247">
        <v>0.99305555555555547</v>
      </c>
      <c r="S55" s="249">
        <v>0.25416666666666665</v>
      </c>
      <c r="T55" s="248">
        <v>8.3333333333333332E-3</v>
      </c>
      <c r="U55" s="241" t="s">
        <v>236</v>
      </c>
    </row>
    <row r="56" spans="1:21" s="254" customFormat="1" ht="12">
      <c r="A56" s="232">
        <v>1</v>
      </c>
      <c r="B56" s="252" t="s">
        <v>544</v>
      </c>
      <c r="C56" s="251" t="s">
        <v>543</v>
      </c>
      <c r="D56" s="327" t="s">
        <v>611</v>
      </c>
      <c r="E56" s="275" t="s">
        <v>547</v>
      </c>
      <c r="F56" s="250" t="s">
        <v>568</v>
      </c>
      <c r="G56" s="241" t="str">
        <f>'130e'!$C$7</f>
        <v>RENCA - PROVIDENCIA</v>
      </c>
      <c r="H56" s="241" t="s">
        <v>235</v>
      </c>
      <c r="I56" s="276">
        <v>0.27083333333333331</v>
      </c>
      <c r="J56" s="247">
        <v>0.35347222222222219</v>
      </c>
      <c r="K56" s="272"/>
      <c r="L56" s="273"/>
      <c r="M56" s="277"/>
      <c r="N56" s="274"/>
      <c r="O56" s="272"/>
      <c r="P56" s="273"/>
      <c r="Q56" s="277"/>
      <c r="R56" s="274"/>
      <c r="S56" s="272"/>
      <c r="T56" s="273"/>
      <c r="U56" s="278" t="s">
        <v>236</v>
      </c>
    </row>
    <row r="57" spans="1:21" s="254" customFormat="1" ht="12">
      <c r="A57" s="232">
        <v>1</v>
      </c>
      <c r="B57" s="252" t="s">
        <v>572</v>
      </c>
      <c r="C57" s="251" t="s">
        <v>582</v>
      </c>
      <c r="D57" s="327" t="s">
        <v>611</v>
      </c>
      <c r="E57" s="300" t="s">
        <v>634</v>
      </c>
      <c r="F57" s="250" t="s">
        <v>618</v>
      </c>
      <c r="G57" s="253"/>
      <c r="H57" s="325" t="s">
        <v>235</v>
      </c>
      <c r="I57" s="233"/>
      <c r="J57" s="248"/>
      <c r="K57" s="272"/>
      <c r="L57" s="273"/>
      <c r="M57" s="277"/>
      <c r="N57" s="274"/>
      <c r="O57" s="272"/>
      <c r="P57" s="273"/>
      <c r="Q57" s="277"/>
      <c r="R57" s="274"/>
      <c r="S57" s="272"/>
      <c r="T57" s="273"/>
      <c r="U57" s="278"/>
    </row>
    <row r="58" spans="1:21" s="254" customFormat="1" ht="25.5" customHeight="1">
      <c r="A58" s="279">
        <v>1</v>
      </c>
      <c r="B58" s="280" t="s">
        <v>428</v>
      </c>
      <c r="C58" s="281" t="s">
        <v>428</v>
      </c>
      <c r="D58" s="289" t="s">
        <v>611</v>
      </c>
      <c r="E58" s="282" t="s">
        <v>439</v>
      </c>
      <c r="F58" s="283" t="s">
        <v>430</v>
      </c>
      <c r="G58" s="283" t="s">
        <v>429</v>
      </c>
      <c r="H58" s="284"/>
      <c r="I58" s="285"/>
      <c r="J58" s="286"/>
      <c r="K58" s="285"/>
      <c r="L58" s="286"/>
      <c r="M58" s="285"/>
      <c r="N58" s="287"/>
      <c r="O58" s="285"/>
      <c r="P58" s="286"/>
      <c r="Q58" s="285"/>
      <c r="R58" s="286"/>
      <c r="S58" s="285"/>
      <c r="T58" s="286"/>
      <c r="U58" s="288"/>
    </row>
    <row r="60" spans="1:21">
      <c r="A60" s="111" t="s">
        <v>432</v>
      </c>
    </row>
  </sheetData>
  <autoFilter ref="A7:U58"/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>
    <tabColor rgb="FF92D050"/>
  </sheetPr>
  <dimension ref="A1:D75"/>
  <sheetViews>
    <sheetView view="pageBreakPreview" zoomScale="85" zoomScaleNormal="60" zoomScaleSheetLayoutView="85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 s="16" customFormat="1">
      <c r="A4" s="195" t="s">
        <v>477</v>
      </c>
      <c r="B4" s="191"/>
      <c r="C4" s="337">
        <v>1</v>
      </c>
      <c r="D4" s="338"/>
    </row>
    <row r="5" spans="1:4" s="16" customFormat="1">
      <c r="A5" s="79" t="s">
        <v>118</v>
      </c>
      <c r="B5" s="17"/>
      <c r="C5" s="339">
        <v>101</v>
      </c>
      <c r="D5" s="340"/>
    </row>
    <row r="6" spans="1:4" s="16" customFormat="1">
      <c r="A6" s="79" t="s">
        <v>500</v>
      </c>
      <c r="B6" s="17"/>
      <c r="C6" s="339">
        <f>C5</f>
        <v>101</v>
      </c>
      <c r="D6" s="340"/>
    </row>
    <row r="7" spans="1:4" s="16" customFormat="1">
      <c r="A7" s="79" t="s">
        <v>119</v>
      </c>
      <c r="B7" s="17"/>
      <c r="C7" s="339" t="s">
        <v>280</v>
      </c>
      <c r="D7" s="340"/>
    </row>
    <row r="8" spans="1:4" s="16" customFormat="1">
      <c r="A8" s="79" t="s">
        <v>565</v>
      </c>
      <c r="B8" s="183"/>
      <c r="C8" s="341" t="s">
        <v>375</v>
      </c>
      <c r="D8" s="342"/>
    </row>
    <row r="9" spans="1:4" s="16" customFormat="1" ht="13.5" thickBot="1">
      <c r="A9" s="80" t="s">
        <v>566</v>
      </c>
      <c r="B9" s="186"/>
      <c r="C9" s="335" t="s">
        <v>527</v>
      </c>
      <c r="D9" s="336"/>
    </row>
    <row r="11" spans="1:4" ht="13.5" thickBot="1">
      <c r="A11" s="49"/>
    </row>
    <row r="12" spans="1:4" ht="13.5" thickBot="1">
      <c r="A12" s="333" t="s">
        <v>29</v>
      </c>
      <c r="B12" s="334"/>
      <c r="C12" s="333" t="s">
        <v>30</v>
      </c>
      <c r="D12" s="33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11" t="s">
        <v>61</v>
      </c>
      <c r="B14" s="76" t="s">
        <v>68</v>
      </c>
      <c r="C14" s="10" t="s">
        <v>262</v>
      </c>
      <c r="D14" s="9" t="s">
        <v>74</v>
      </c>
    </row>
    <row r="15" spans="1:4" s="16" customFormat="1">
      <c r="A15" s="7" t="s">
        <v>62</v>
      </c>
      <c r="B15" s="43" t="s">
        <v>68</v>
      </c>
      <c r="C15" s="10" t="s">
        <v>136</v>
      </c>
      <c r="D15" s="9" t="s">
        <v>74</v>
      </c>
    </row>
    <row r="16" spans="1:4" s="16" customFormat="1">
      <c r="A16" s="7" t="s">
        <v>63</v>
      </c>
      <c r="B16" s="43" t="s">
        <v>68</v>
      </c>
      <c r="C16" s="7" t="s">
        <v>135</v>
      </c>
      <c r="D16" s="9" t="s">
        <v>74</v>
      </c>
    </row>
    <row r="17" spans="1:4" s="16" customFormat="1">
      <c r="A17" s="7" t="s">
        <v>40</v>
      </c>
      <c r="B17" s="43" t="s">
        <v>68</v>
      </c>
      <c r="C17" s="7" t="s">
        <v>632</v>
      </c>
      <c r="D17" s="9" t="s">
        <v>74</v>
      </c>
    </row>
    <row r="18" spans="1:4" s="16" customFormat="1">
      <c r="A18" s="7" t="s">
        <v>20</v>
      </c>
      <c r="B18" s="43" t="s">
        <v>68</v>
      </c>
      <c r="C18" s="7" t="s">
        <v>15</v>
      </c>
      <c r="D18" s="9" t="s">
        <v>67</v>
      </c>
    </row>
    <row r="19" spans="1:4" s="16" customFormat="1">
      <c r="A19" s="7" t="s">
        <v>22</v>
      </c>
      <c r="B19" s="43" t="s">
        <v>68</v>
      </c>
      <c r="C19" s="7" t="s">
        <v>307</v>
      </c>
      <c r="D19" s="9" t="s">
        <v>67</v>
      </c>
    </row>
    <row r="20" spans="1:4" s="16" customFormat="1">
      <c r="A20" s="7" t="s">
        <v>17</v>
      </c>
      <c r="B20" s="43" t="s">
        <v>68</v>
      </c>
      <c r="C20" s="7" t="s">
        <v>15</v>
      </c>
      <c r="D20" s="9" t="s">
        <v>67</v>
      </c>
    </row>
    <row r="21" spans="1:4" s="16" customFormat="1">
      <c r="A21" s="7" t="s">
        <v>299</v>
      </c>
      <c r="B21" s="43" t="s">
        <v>68</v>
      </c>
      <c r="C21" s="314" t="s">
        <v>257</v>
      </c>
      <c r="D21" s="315" t="s">
        <v>67</v>
      </c>
    </row>
    <row r="22" spans="1:4" s="16" customFormat="1">
      <c r="A22" s="7" t="s">
        <v>299</v>
      </c>
      <c r="B22" s="43" t="s">
        <v>69</v>
      </c>
      <c r="C22" s="314" t="s">
        <v>18</v>
      </c>
      <c r="D22" s="315" t="s">
        <v>71</v>
      </c>
    </row>
    <row r="23" spans="1:4" s="16" customFormat="1">
      <c r="A23" s="10" t="s">
        <v>17</v>
      </c>
      <c r="B23" s="43" t="s">
        <v>69</v>
      </c>
      <c r="C23" s="7" t="s">
        <v>38</v>
      </c>
      <c r="D23" s="9" t="s">
        <v>71</v>
      </c>
    </row>
    <row r="24" spans="1:4" s="16" customFormat="1">
      <c r="A24" s="7" t="s">
        <v>16</v>
      </c>
      <c r="B24" s="43" t="s">
        <v>69</v>
      </c>
      <c r="C24" s="7" t="s">
        <v>55</v>
      </c>
      <c r="D24" s="9" t="s">
        <v>71</v>
      </c>
    </row>
    <row r="25" spans="1:4" s="16" customFormat="1">
      <c r="A25" s="30" t="s">
        <v>259</v>
      </c>
      <c r="B25" s="32" t="s">
        <v>70</v>
      </c>
      <c r="C25" s="7" t="s">
        <v>19</v>
      </c>
      <c r="D25" s="9" t="s">
        <v>71</v>
      </c>
    </row>
    <row r="26" spans="1:4" s="16" customFormat="1">
      <c r="A26" s="30" t="s">
        <v>260</v>
      </c>
      <c r="B26" s="32" t="s">
        <v>70</v>
      </c>
      <c r="C26" s="7" t="s">
        <v>58</v>
      </c>
      <c r="D26" s="9" t="s">
        <v>71</v>
      </c>
    </row>
    <row r="27" spans="1:4" s="16" customFormat="1">
      <c r="A27" s="30" t="s">
        <v>259</v>
      </c>
      <c r="B27" s="32" t="s">
        <v>70</v>
      </c>
      <c r="C27" s="7" t="s">
        <v>621</v>
      </c>
      <c r="D27" s="9" t="s">
        <v>71</v>
      </c>
    </row>
    <row r="28" spans="1:4" s="16" customFormat="1">
      <c r="A28" s="10" t="s">
        <v>273</v>
      </c>
      <c r="B28" s="43" t="s">
        <v>71</v>
      </c>
      <c r="C28" s="7" t="s">
        <v>3</v>
      </c>
      <c r="D28" s="9" t="s">
        <v>71</v>
      </c>
    </row>
    <row r="29" spans="1:4" s="16" customFormat="1">
      <c r="A29" s="7" t="s">
        <v>3</v>
      </c>
      <c r="B29" s="43" t="s">
        <v>71</v>
      </c>
      <c r="C29" s="7" t="s">
        <v>273</v>
      </c>
      <c r="D29" s="9" t="s">
        <v>71</v>
      </c>
    </row>
    <row r="30" spans="1:4" s="16" customFormat="1">
      <c r="A30" s="10" t="s">
        <v>621</v>
      </c>
      <c r="B30" s="43" t="s">
        <v>71</v>
      </c>
      <c r="C30" s="7" t="s">
        <v>259</v>
      </c>
      <c r="D30" s="9" t="s">
        <v>70</v>
      </c>
    </row>
    <row r="31" spans="1:4" s="16" customFormat="1">
      <c r="A31" s="7" t="s">
        <v>39</v>
      </c>
      <c r="B31" s="43" t="s">
        <v>71</v>
      </c>
      <c r="C31" s="7" t="s">
        <v>260</v>
      </c>
      <c r="D31" s="9" t="s">
        <v>70</v>
      </c>
    </row>
    <row r="32" spans="1:4" s="16" customFormat="1">
      <c r="A32" s="7" t="s">
        <v>58</v>
      </c>
      <c r="B32" s="43" t="s">
        <v>71</v>
      </c>
      <c r="C32" s="7" t="s">
        <v>259</v>
      </c>
      <c r="D32" s="9" t="s">
        <v>70</v>
      </c>
    </row>
    <row r="33" spans="1:4" s="16" customFormat="1">
      <c r="A33" s="7" t="s">
        <v>19</v>
      </c>
      <c r="B33" s="43" t="s">
        <v>71</v>
      </c>
      <c r="C33" s="7" t="s">
        <v>59</v>
      </c>
      <c r="D33" s="9" t="s">
        <v>73</v>
      </c>
    </row>
    <row r="34" spans="1:4" s="16" customFormat="1">
      <c r="A34" s="10" t="s">
        <v>55</v>
      </c>
      <c r="B34" s="43" t="s">
        <v>71</v>
      </c>
      <c r="C34" s="7" t="s">
        <v>17</v>
      </c>
      <c r="D34" s="9" t="s">
        <v>69</v>
      </c>
    </row>
    <row r="35" spans="1:4" s="16" customFormat="1">
      <c r="A35" s="10" t="s">
        <v>38</v>
      </c>
      <c r="B35" s="43" t="s">
        <v>71</v>
      </c>
      <c r="C35" s="7" t="s">
        <v>299</v>
      </c>
      <c r="D35" s="9" t="s">
        <v>69</v>
      </c>
    </row>
    <row r="36" spans="1:4" s="16" customFormat="1">
      <c r="A36" s="10" t="s">
        <v>38</v>
      </c>
      <c r="B36" s="43" t="s">
        <v>72</v>
      </c>
      <c r="C36" s="7" t="s">
        <v>299</v>
      </c>
      <c r="D36" s="9" t="s">
        <v>68</v>
      </c>
    </row>
    <row r="37" spans="1:4" s="16" customFormat="1">
      <c r="A37" s="10" t="s">
        <v>18</v>
      </c>
      <c r="B37" s="43" t="s">
        <v>72</v>
      </c>
      <c r="C37" s="7" t="s">
        <v>17</v>
      </c>
      <c r="D37" s="9" t="s">
        <v>68</v>
      </c>
    </row>
    <row r="38" spans="1:4" s="16" customFormat="1">
      <c r="A38" s="316" t="s">
        <v>257</v>
      </c>
      <c r="B38" s="317" t="s">
        <v>72</v>
      </c>
      <c r="C38" s="7" t="s">
        <v>22</v>
      </c>
      <c r="D38" s="9" t="s">
        <v>68</v>
      </c>
    </row>
    <row r="39" spans="1:4" s="16" customFormat="1">
      <c r="A39" s="10" t="s">
        <v>257</v>
      </c>
      <c r="B39" s="43" t="s">
        <v>67</v>
      </c>
      <c r="C39" s="7" t="s">
        <v>20</v>
      </c>
      <c r="D39" s="9" t="s">
        <v>68</v>
      </c>
    </row>
    <row r="40" spans="1:4" s="16" customFormat="1">
      <c r="A40" s="10" t="s">
        <v>258</v>
      </c>
      <c r="B40" s="43" t="s">
        <v>67</v>
      </c>
      <c r="C40" s="7" t="s">
        <v>40</v>
      </c>
      <c r="D40" s="9" t="s">
        <v>68</v>
      </c>
    </row>
    <row r="41" spans="1:4" s="16" customFormat="1">
      <c r="A41" s="10" t="s">
        <v>15</v>
      </c>
      <c r="B41" s="43" t="s">
        <v>67</v>
      </c>
      <c r="C41" s="7"/>
      <c r="D41" s="9"/>
    </row>
    <row r="42" spans="1:4" s="16" customFormat="1">
      <c r="A42" s="10" t="s">
        <v>632</v>
      </c>
      <c r="B42" s="43" t="s">
        <v>74</v>
      </c>
      <c r="C42" s="7"/>
      <c r="D42" s="9"/>
    </row>
    <row r="43" spans="1:4" s="16" customFormat="1">
      <c r="A43" s="114" t="s">
        <v>2</v>
      </c>
      <c r="B43" s="77" t="s">
        <v>74</v>
      </c>
      <c r="C43" s="7"/>
      <c r="D43" s="9"/>
    </row>
    <row r="44" spans="1:4" s="16" customFormat="1">
      <c r="A44" s="10" t="s">
        <v>120</v>
      </c>
      <c r="B44" s="43" t="s">
        <v>74</v>
      </c>
      <c r="C44" s="7"/>
      <c r="D44" s="9"/>
    </row>
    <row r="45" spans="1:4" s="16" customFormat="1">
      <c r="A45" s="10" t="s">
        <v>136</v>
      </c>
      <c r="B45" s="43" t="s">
        <v>74</v>
      </c>
      <c r="C45" s="7"/>
      <c r="D45" s="9"/>
    </row>
    <row r="46" spans="1:4" s="16" customFormat="1">
      <c r="A46" s="10" t="s">
        <v>262</v>
      </c>
      <c r="B46" s="43" t="s">
        <v>74</v>
      </c>
      <c r="C46" s="7"/>
      <c r="D46" s="9"/>
    </row>
    <row r="47" spans="1:4" s="16" customFormat="1">
      <c r="A47" s="10" t="s">
        <v>529</v>
      </c>
      <c r="B47" s="43" t="s">
        <v>74</v>
      </c>
      <c r="C47" s="7"/>
      <c r="D47" s="9"/>
    </row>
    <row r="48" spans="1:4" s="16" customFormat="1">
      <c r="A48" s="10"/>
      <c r="B48" s="43"/>
      <c r="C48" s="7"/>
      <c r="D48" s="9"/>
    </row>
    <row r="49" spans="1:4">
      <c r="A49" s="10"/>
      <c r="B49" s="43"/>
      <c r="C49" s="7"/>
      <c r="D49" s="9"/>
    </row>
    <row r="50" spans="1:4">
      <c r="A50" s="10"/>
      <c r="B50" s="43"/>
      <c r="C50" s="10"/>
      <c r="D50" s="9"/>
    </row>
    <row r="51" spans="1:4" ht="13.5" thickBot="1">
      <c r="A51" s="10"/>
      <c r="B51" s="43"/>
      <c r="C51" s="10"/>
      <c r="D51" s="9"/>
    </row>
    <row r="52" spans="1:4" ht="28.5" customHeight="1" thickBot="1">
      <c r="A52" s="331" t="s">
        <v>531</v>
      </c>
      <c r="B52" s="332"/>
      <c r="C52" s="331" t="s">
        <v>531</v>
      </c>
      <c r="D52" s="332"/>
    </row>
    <row r="53" spans="1:4" ht="13.5" thickBot="1">
      <c r="A53" s="27" t="s">
        <v>27</v>
      </c>
      <c r="B53" s="45" t="s">
        <v>28</v>
      </c>
      <c r="C53" s="27" t="s">
        <v>27</v>
      </c>
      <c r="D53" s="45" t="s">
        <v>28</v>
      </c>
    </row>
    <row r="54" spans="1:4">
      <c r="A54" s="10" t="s">
        <v>136</v>
      </c>
      <c r="B54" s="9" t="s">
        <v>74</v>
      </c>
      <c r="C54" s="10" t="s">
        <v>262</v>
      </c>
      <c r="D54" s="9" t="s">
        <v>74</v>
      </c>
    </row>
    <row r="55" spans="1:4">
      <c r="A55" s="46" t="s">
        <v>530</v>
      </c>
      <c r="B55" s="42" t="s">
        <v>74</v>
      </c>
      <c r="C55" s="46" t="s">
        <v>151</v>
      </c>
      <c r="D55" s="42" t="s">
        <v>74</v>
      </c>
    </row>
    <row r="56" spans="1:4">
      <c r="A56" s="46" t="s">
        <v>151</v>
      </c>
      <c r="B56" s="42" t="s">
        <v>74</v>
      </c>
      <c r="C56" s="46" t="s">
        <v>530</v>
      </c>
      <c r="D56" s="42" t="s">
        <v>74</v>
      </c>
    </row>
    <row r="57" spans="1:4">
      <c r="A57" s="10" t="s">
        <v>262</v>
      </c>
      <c r="B57" s="9" t="s">
        <v>74</v>
      </c>
      <c r="C57" s="7" t="s">
        <v>136</v>
      </c>
      <c r="D57" s="9" t="s">
        <v>74</v>
      </c>
    </row>
    <row r="58" spans="1:4" ht="13.5" thickBot="1">
      <c r="A58" s="10"/>
      <c r="B58" s="43"/>
      <c r="C58" s="10"/>
      <c r="D58" s="9"/>
    </row>
    <row r="59" spans="1:4" ht="27.75" customHeight="1" thickBot="1">
      <c r="A59" s="331" t="s">
        <v>561</v>
      </c>
      <c r="B59" s="332"/>
      <c r="C59" s="10"/>
      <c r="D59" s="9"/>
    </row>
    <row r="60" spans="1:4" ht="13.5" thickBot="1">
      <c r="A60" s="27" t="s">
        <v>27</v>
      </c>
      <c r="B60" s="45" t="s">
        <v>28</v>
      </c>
      <c r="C60" s="10"/>
      <c r="D60" s="9"/>
    </row>
    <row r="61" spans="1:4">
      <c r="A61" s="91" t="s">
        <v>621</v>
      </c>
      <c r="B61" s="13" t="s">
        <v>71</v>
      </c>
      <c r="C61" s="10"/>
      <c r="D61" s="9"/>
    </row>
    <row r="62" spans="1:4">
      <c r="A62" s="46" t="s">
        <v>562</v>
      </c>
      <c r="B62" s="42" t="s">
        <v>71</v>
      </c>
      <c r="C62" s="10"/>
      <c r="D62" s="9"/>
    </row>
    <row r="63" spans="1:4">
      <c r="A63" s="46" t="s">
        <v>563</v>
      </c>
      <c r="B63" s="42" t="s">
        <v>71</v>
      </c>
      <c r="C63" s="10"/>
      <c r="D63" s="9"/>
    </row>
    <row r="64" spans="1:4">
      <c r="A64" s="46" t="s">
        <v>58</v>
      </c>
      <c r="B64" s="42" t="s">
        <v>71</v>
      </c>
      <c r="C64" s="10"/>
      <c r="D64" s="9"/>
    </row>
    <row r="65" spans="1:4">
      <c r="A65" s="10" t="s">
        <v>19</v>
      </c>
      <c r="B65" s="43" t="s">
        <v>71</v>
      </c>
      <c r="C65" s="10"/>
      <c r="D65" s="20"/>
    </row>
    <row r="66" spans="1:4" ht="13.5" thickBot="1">
      <c r="A66" s="10"/>
      <c r="B66" s="44"/>
      <c r="C66" s="10"/>
      <c r="D66" s="20"/>
    </row>
    <row r="67" spans="1:4" ht="13.5" thickBot="1">
      <c r="A67" s="18"/>
      <c r="B67" s="295" t="s">
        <v>620</v>
      </c>
      <c r="C67" s="7"/>
      <c r="D67" s="295" t="s">
        <v>620</v>
      </c>
    </row>
    <row r="68" spans="1:4">
      <c r="A68" s="18"/>
      <c r="B68" s="321" t="s">
        <v>636</v>
      </c>
      <c r="C68" s="18"/>
      <c r="D68" s="321" t="s">
        <v>642</v>
      </c>
    </row>
    <row r="69" spans="1:4">
      <c r="A69" s="18"/>
      <c r="B69" s="322" t="s">
        <v>637</v>
      </c>
      <c r="C69" s="18"/>
      <c r="D69" s="322" t="s">
        <v>643</v>
      </c>
    </row>
    <row r="70" spans="1:4">
      <c r="A70" s="18"/>
      <c r="B70" s="323" t="s">
        <v>638</v>
      </c>
      <c r="C70" s="18"/>
      <c r="D70" s="323" t="s">
        <v>638</v>
      </c>
    </row>
    <row r="71" spans="1:4">
      <c r="A71" s="18"/>
      <c r="B71" s="322" t="s">
        <v>639</v>
      </c>
      <c r="C71" s="18"/>
      <c r="D71" s="322" t="s">
        <v>637</v>
      </c>
    </row>
    <row r="72" spans="1:4">
      <c r="A72" s="18"/>
      <c r="B72" s="324" t="s">
        <v>640</v>
      </c>
      <c r="C72" s="18"/>
      <c r="D72" s="324" t="s">
        <v>644</v>
      </c>
    </row>
    <row r="73" spans="1:4" ht="13.5" thickBot="1">
      <c r="A73" s="19"/>
      <c r="B73" s="181" t="s">
        <v>641</v>
      </c>
      <c r="C73" s="19"/>
      <c r="D73" s="181" t="s">
        <v>645</v>
      </c>
    </row>
    <row r="74" spans="1:4">
      <c r="A74" s="2"/>
      <c r="B74" s="77"/>
      <c r="C74" s="77"/>
      <c r="D74" s="77"/>
    </row>
    <row r="75" spans="1:4">
      <c r="A75" s="2"/>
      <c r="B75" s="2"/>
      <c r="C75" s="2"/>
      <c r="D75" s="2"/>
    </row>
  </sheetData>
  <mergeCells count="11">
    <mergeCell ref="C9:D9"/>
    <mergeCell ref="C4:D4"/>
    <mergeCell ref="C5:D5"/>
    <mergeCell ref="C6:D6"/>
    <mergeCell ref="C7:D7"/>
    <mergeCell ref="C8:D8"/>
    <mergeCell ref="A59:B59"/>
    <mergeCell ref="A52:B52"/>
    <mergeCell ref="C52:D52"/>
    <mergeCell ref="A12:B12"/>
    <mergeCell ref="C12:D1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D75"/>
  <sheetViews>
    <sheetView view="pageBreakPreview" topLeftCell="A22" zoomScale="85" zoomScaleNormal="70" zoomScaleSheetLayoutView="85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 t="s">
        <v>142</v>
      </c>
      <c r="D5" s="340"/>
    </row>
    <row r="6" spans="1:4">
      <c r="A6" s="79" t="s">
        <v>500</v>
      </c>
      <c r="B6" s="17"/>
      <c r="C6" s="339" t="str">
        <f>C5</f>
        <v>101c</v>
      </c>
      <c r="D6" s="340"/>
    </row>
    <row r="7" spans="1:4">
      <c r="A7" s="79" t="s">
        <v>119</v>
      </c>
      <c r="B7" s="17"/>
      <c r="C7" s="339" t="s">
        <v>366</v>
      </c>
      <c r="D7" s="340"/>
    </row>
    <row r="8" spans="1:4">
      <c r="A8" s="79" t="s">
        <v>565</v>
      </c>
      <c r="B8" s="183"/>
      <c r="C8" s="341" t="s">
        <v>275</v>
      </c>
      <c r="D8" s="342"/>
    </row>
    <row r="9" spans="1:4" ht="13.5" thickBot="1">
      <c r="A9" s="80" t="s">
        <v>566</v>
      </c>
      <c r="B9" s="186"/>
      <c r="C9" s="335" t="s">
        <v>527</v>
      </c>
      <c r="D9" s="336"/>
    </row>
    <row r="11" spans="1:4" ht="13.5" thickBot="1"/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7" t="s">
        <v>200</v>
      </c>
      <c r="B14" s="9" t="s">
        <v>71</v>
      </c>
      <c r="C14" s="10" t="s">
        <v>262</v>
      </c>
      <c r="D14" s="9" t="s">
        <v>74</v>
      </c>
    </row>
    <row r="15" spans="1:4" ht="12.75" customHeight="1">
      <c r="A15" s="7" t="s">
        <v>19</v>
      </c>
      <c r="B15" s="9" t="s">
        <v>71</v>
      </c>
      <c r="C15" s="10" t="s">
        <v>136</v>
      </c>
      <c r="D15" s="9" t="s">
        <v>74</v>
      </c>
    </row>
    <row r="16" spans="1:4" ht="12.75" customHeight="1">
      <c r="A16" s="314" t="s">
        <v>102</v>
      </c>
      <c r="B16" s="315" t="s">
        <v>71</v>
      </c>
      <c r="C16" s="7" t="s">
        <v>135</v>
      </c>
      <c r="D16" s="9" t="s">
        <v>74</v>
      </c>
    </row>
    <row r="17" spans="1:4" ht="12.75" customHeight="1">
      <c r="A17" s="314" t="s">
        <v>806</v>
      </c>
      <c r="B17" s="316" t="s">
        <v>67</v>
      </c>
      <c r="C17" s="7" t="s">
        <v>632</v>
      </c>
      <c r="D17" s="9" t="s">
        <v>74</v>
      </c>
    </row>
    <row r="18" spans="1:4" ht="12.75" customHeight="1">
      <c r="A18" s="314" t="s">
        <v>804</v>
      </c>
      <c r="B18" s="316" t="s">
        <v>67</v>
      </c>
      <c r="C18" s="7" t="s">
        <v>15</v>
      </c>
      <c r="D18" s="9" t="s">
        <v>67</v>
      </c>
    </row>
    <row r="19" spans="1:4">
      <c r="A19" s="314" t="s">
        <v>257</v>
      </c>
      <c r="B19" s="315" t="s">
        <v>72</v>
      </c>
      <c r="C19" s="10" t="s">
        <v>307</v>
      </c>
      <c r="D19" s="9" t="s">
        <v>67</v>
      </c>
    </row>
    <row r="20" spans="1:4">
      <c r="A20" s="7" t="s">
        <v>257</v>
      </c>
      <c r="B20" s="9" t="s">
        <v>67</v>
      </c>
      <c r="C20" s="7" t="s">
        <v>15</v>
      </c>
      <c r="D20" s="9" t="s">
        <v>67</v>
      </c>
    </row>
    <row r="21" spans="1:4">
      <c r="A21" s="7" t="s">
        <v>258</v>
      </c>
      <c r="B21" s="9" t="s">
        <v>67</v>
      </c>
      <c r="C21" s="318" t="s">
        <v>257</v>
      </c>
      <c r="D21" s="315" t="s">
        <v>67</v>
      </c>
    </row>
    <row r="22" spans="1:4">
      <c r="A22" s="7" t="s">
        <v>15</v>
      </c>
      <c r="B22" s="9" t="s">
        <v>67</v>
      </c>
      <c r="C22" s="314" t="s">
        <v>18</v>
      </c>
      <c r="D22" s="315" t="s">
        <v>71</v>
      </c>
    </row>
    <row r="23" spans="1:4">
      <c r="A23" s="7" t="s">
        <v>632</v>
      </c>
      <c r="B23" s="9" t="s">
        <v>74</v>
      </c>
      <c r="C23" s="7"/>
      <c r="D23" s="9"/>
    </row>
    <row r="24" spans="1:4">
      <c r="A24" s="10" t="s">
        <v>2</v>
      </c>
      <c r="B24" s="9" t="s">
        <v>74</v>
      </c>
      <c r="C24" s="7"/>
      <c r="D24" s="9"/>
    </row>
    <row r="25" spans="1:4">
      <c r="A25" s="7" t="s">
        <v>120</v>
      </c>
      <c r="B25" s="9" t="s">
        <v>74</v>
      </c>
      <c r="C25" s="7"/>
      <c r="D25" s="9"/>
    </row>
    <row r="26" spans="1:4">
      <c r="A26" s="7" t="s">
        <v>136</v>
      </c>
      <c r="B26" s="9" t="s">
        <v>74</v>
      </c>
      <c r="C26" s="7"/>
      <c r="D26" s="9"/>
    </row>
    <row r="27" spans="1:4">
      <c r="A27" s="10" t="s">
        <v>262</v>
      </c>
      <c r="B27" s="43" t="s">
        <v>74</v>
      </c>
      <c r="C27" s="7"/>
      <c r="D27" s="9"/>
    </row>
    <row r="28" spans="1:4">
      <c r="A28" s="7" t="s">
        <v>529</v>
      </c>
      <c r="B28" s="9" t="s">
        <v>74</v>
      </c>
      <c r="C28" s="7"/>
      <c r="D28" s="9"/>
    </row>
    <row r="29" spans="1:4">
      <c r="A29" s="10"/>
      <c r="B29" s="43"/>
      <c r="C29" s="7"/>
      <c r="D29" s="9"/>
    </row>
    <row r="30" spans="1:4">
      <c r="A30" s="10"/>
      <c r="B30" s="43"/>
      <c r="C30" s="7"/>
      <c r="D30" s="9"/>
    </row>
    <row r="31" spans="1:4">
      <c r="A31" s="10"/>
      <c r="B31" s="43"/>
      <c r="C31" s="7"/>
      <c r="D31" s="9"/>
    </row>
    <row r="32" spans="1:4">
      <c r="A32" s="7"/>
      <c r="B32" s="9"/>
      <c r="C32" s="7"/>
      <c r="D32" s="9"/>
    </row>
    <row r="33" spans="1:4" ht="13.5" thickBot="1">
      <c r="A33" s="7"/>
      <c r="B33" s="9"/>
      <c r="C33" s="7"/>
      <c r="D33" s="9"/>
    </row>
    <row r="34" spans="1:4" ht="27.75" customHeight="1" thickBot="1">
      <c r="A34" s="346" t="s">
        <v>531</v>
      </c>
      <c r="B34" s="347"/>
      <c r="C34" s="346" t="s">
        <v>531</v>
      </c>
      <c r="D34" s="347"/>
    </row>
    <row r="35" spans="1:4" ht="13.5" thickBot="1">
      <c r="A35" s="27" t="s">
        <v>27</v>
      </c>
      <c r="B35" s="45" t="s">
        <v>28</v>
      </c>
      <c r="C35" s="27" t="s">
        <v>27</v>
      </c>
      <c r="D35" s="45" t="s">
        <v>28</v>
      </c>
    </row>
    <row r="36" spans="1:4">
      <c r="A36" s="10" t="s">
        <v>136</v>
      </c>
      <c r="B36" s="9" t="s">
        <v>74</v>
      </c>
      <c r="C36" s="10" t="s">
        <v>262</v>
      </c>
      <c r="D36" s="9" t="s">
        <v>74</v>
      </c>
    </row>
    <row r="37" spans="1:4">
      <c r="A37" s="46" t="s">
        <v>530</v>
      </c>
      <c r="B37" s="42" t="s">
        <v>74</v>
      </c>
      <c r="C37" s="46" t="s">
        <v>151</v>
      </c>
      <c r="D37" s="42" t="s">
        <v>74</v>
      </c>
    </row>
    <row r="38" spans="1:4">
      <c r="A38" s="46" t="s">
        <v>151</v>
      </c>
      <c r="B38" s="42" t="s">
        <v>74</v>
      </c>
      <c r="C38" s="46" t="s">
        <v>530</v>
      </c>
      <c r="D38" s="42" t="s">
        <v>74</v>
      </c>
    </row>
    <row r="39" spans="1:4">
      <c r="A39" s="10" t="s">
        <v>262</v>
      </c>
      <c r="B39" s="9" t="s">
        <v>74</v>
      </c>
      <c r="C39" s="7" t="s">
        <v>136</v>
      </c>
      <c r="D39" s="9" t="s">
        <v>74</v>
      </c>
    </row>
    <row r="40" spans="1:4">
      <c r="A40" s="7"/>
      <c r="B40" s="9"/>
      <c r="C40" s="7"/>
      <c r="D40" s="9"/>
    </row>
    <row r="41" spans="1:4">
      <c r="A41" s="7"/>
      <c r="B41" s="9"/>
      <c r="C41" s="7"/>
      <c r="D41" s="9"/>
    </row>
    <row r="42" spans="1:4">
      <c r="A42" s="7"/>
      <c r="B42" s="9"/>
      <c r="C42" s="7"/>
      <c r="D42" s="9"/>
    </row>
    <row r="43" spans="1:4">
      <c r="A43" s="7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>
      <c r="A63" s="10"/>
      <c r="B63" s="9"/>
      <c r="C63" s="10"/>
      <c r="D63" s="9"/>
    </row>
    <row r="64" spans="1:4" ht="13.5" thickBot="1">
      <c r="A64" s="10"/>
      <c r="B64" s="9"/>
      <c r="C64" s="10"/>
      <c r="D64" s="9"/>
    </row>
    <row r="65" spans="1:4" ht="13.5" thickBot="1">
      <c r="A65" s="10"/>
      <c r="B65" s="295" t="s">
        <v>620</v>
      </c>
      <c r="C65" s="7"/>
      <c r="D65" s="295" t="s">
        <v>620</v>
      </c>
    </row>
    <row r="66" spans="1:4">
      <c r="A66" s="18"/>
      <c r="B66" s="321" t="s">
        <v>638</v>
      </c>
      <c r="C66" s="21"/>
      <c r="D66" s="321" t="s">
        <v>642</v>
      </c>
    </row>
    <row r="67" spans="1:4">
      <c r="A67" s="18"/>
      <c r="B67" s="322" t="s">
        <v>642</v>
      </c>
      <c r="C67" s="21"/>
      <c r="D67" s="322" t="s">
        <v>638</v>
      </c>
    </row>
    <row r="68" spans="1:4">
      <c r="A68" s="18"/>
      <c r="B68" s="323" t="s">
        <v>640</v>
      </c>
      <c r="C68" s="21"/>
      <c r="D68" s="323" t="s">
        <v>643</v>
      </c>
    </row>
    <row r="69" spans="1:4">
      <c r="A69" s="18"/>
      <c r="B69" s="322" t="s">
        <v>641</v>
      </c>
      <c r="C69" s="21"/>
      <c r="D69" s="322" t="s">
        <v>787</v>
      </c>
    </row>
    <row r="70" spans="1:4">
      <c r="A70" s="18"/>
      <c r="B70" s="324" t="s">
        <v>718</v>
      </c>
      <c r="C70" s="21"/>
      <c r="D70" s="324" t="s">
        <v>788</v>
      </c>
    </row>
    <row r="71" spans="1:4" ht="13.5" thickBot="1">
      <c r="A71" s="19"/>
      <c r="B71" s="181" t="s">
        <v>718</v>
      </c>
      <c r="C71" s="22"/>
      <c r="D71" s="181" t="s">
        <v>651</v>
      </c>
    </row>
    <row r="72" spans="1:4">
      <c r="B72" s="16"/>
      <c r="C72" s="16"/>
      <c r="D72" s="16"/>
    </row>
    <row r="73" spans="1:4">
      <c r="B73" s="16"/>
      <c r="C73" s="16"/>
      <c r="D73" s="16"/>
    </row>
    <row r="74" spans="1:4">
      <c r="B74" s="16"/>
      <c r="C74" s="16"/>
      <c r="D74" s="16"/>
    </row>
    <row r="75" spans="1:4">
      <c r="B75" s="16"/>
      <c r="C75" s="16"/>
      <c r="D75" s="16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4:B34"/>
    <mergeCell ref="C34:D3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F73"/>
  <sheetViews>
    <sheetView view="pageBreakPreview" zoomScale="85" zoomScaleNormal="70" zoomScaleSheetLayoutView="85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102</v>
      </c>
      <c r="D5" s="340"/>
    </row>
    <row r="6" spans="1:4">
      <c r="A6" s="79" t="s">
        <v>500</v>
      </c>
      <c r="B6" s="17"/>
      <c r="C6" s="339">
        <f>C5</f>
        <v>102</v>
      </c>
      <c r="D6" s="340"/>
    </row>
    <row r="7" spans="1:4">
      <c r="A7" s="79" t="s">
        <v>119</v>
      </c>
      <c r="B7" s="39"/>
      <c r="C7" s="349" t="s">
        <v>363</v>
      </c>
      <c r="D7" s="340"/>
    </row>
    <row r="8" spans="1:4">
      <c r="A8" s="79" t="s">
        <v>565</v>
      </c>
      <c r="B8" s="183"/>
      <c r="C8" s="350" t="s">
        <v>274</v>
      </c>
      <c r="D8" s="342"/>
    </row>
    <row r="9" spans="1:4" ht="13.5" thickBot="1">
      <c r="A9" s="80" t="s">
        <v>566</v>
      </c>
      <c r="B9" s="186"/>
      <c r="C9" s="348" t="s">
        <v>289</v>
      </c>
      <c r="D9" s="336"/>
    </row>
    <row r="10" spans="1:4">
      <c r="B10" s="16"/>
      <c r="C10" s="16"/>
      <c r="D10" s="16"/>
    </row>
    <row r="11" spans="1:4" ht="13.5" thickBot="1"/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7" t="s">
        <v>200</v>
      </c>
      <c r="B14" s="9" t="s">
        <v>71</v>
      </c>
      <c r="C14" s="12" t="s">
        <v>80</v>
      </c>
      <c r="D14" s="13" t="s">
        <v>79</v>
      </c>
    </row>
    <row r="15" spans="1:4" s="16" customFormat="1">
      <c r="A15" s="7" t="s">
        <v>19</v>
      </c>
      <c r="B15" s="9" t="s">
        <v>71</v>
      </c>
      <c r="C15" s="7" t="s">
        <v>21</v>
      </c>
      <c r="D15" s="9" t="s">
        <v>78</v>
      </c>
    </row>
    <row r="16" spans="1:4" s="16" customFormat="1">
      <c r="A16" s="314" t="s">
        <v>102</v>
      </c>
      <c r="B16" s="315" t="s">
        <v>71</v>
      </c>
      <c r="C16" s="216" t="s">
        <v>185</v>
      </c>
      <c r="D16" s="20" t="s">
        <v>78</v>
      </c>
    </row>
    <row r="17" spans="1:4" s="16" customFormat="1">
      <c r="A17" s="314" t="s">
        <v>806</v>
      </c>
      <c r="B17" s="316" t="s">
        <v>67</v>
      </c>
      <c r="C17" s="7" t="s">
        <v>585</v>
      </c>
      <c r="D17" s="9" t="s">
        <v>78</v>
      </c>
    </row>
    <row r="18" spans="1:4" s="16" customFormat="1">
      <c r="A18" s="314" t="s">
        <v>804</v>
      </c>
      <c r="B18" s="316" t="s">
        <v>67</v>
      </c>
      <c r="C18" s="7" t="s">
        <v>585</v>
      </c>
      <c r="D18" s="9" t="s">
        <v>81</v>
      </c>
    </row>
    <row r="19" spans="1:4" s="16" customFormat="1">
      <c r="A19" s="314" t="s">
        <v>257</v>
      </c>
      <c r="B19" s="315" t="s">
        <v>72</v>
      </c>
      <c r="C19" s="7" t="s">
        <v>23</v>
      </c>
      <c r="D19" s="9" t="s">
        <v>81</v>
      </c>
    </row>
    <row r="20" spans="1:4" s="16" customFormat="1">
      <c r="A20" s="7" t="s">
        <v>257</v>
      </c>
      <c r="B20" s="43" t="s">
        <v>67</v>
      </c>
      <c r="C20" s="12" t="s">
        <v>23</v>
      </c>
      <c r="D20" s="13" t="s">
        <v>81</v>
      </c>
    </row>
    <row r="21" spans="1:4" s="16" customFormat="1">
      <c r="A21" s="7" t="s">
        <v>261</v>
      </c>
      <c r="B21" s="43" t="s">
        <v>74</v>
      </c>
      <c r="C21" s="7" t="s">
        <v>23</v>
      </c>
      <c r="D21" s="9" t="s">
        <v>77</v>
      </c>
    </row>
    <row r="22" spans="1:4" s="16" customFormat="1">
      <c r="A22" s="7" t="s">
        <v>23</v>
      </c>
      <c r="B22" s="9" t="s">
        <v>74</v>
      </c>
      <c r="C22" s="7" t="s">
        <v>23</v>
      </c>
      <c r="D22" s="9" t="s">
        <v>76</v>
      </c>
    </row>
    <row r="23" spans="1:4" s="16" customFormat="1">
      <c r="A23" s="7" t="s">
        <v>23</v>
      </c>
      <c r="B23" s="16" t="s">
        <v>75</v>
      </c>
      <c r="C23" s="7" t="s">
        <v>23</v>
      </c>
      <c r="D23" s="16" t="s">
        <v>75</v>
      </c>
    </row>
    <row r="24" spans="1:4" s="16" customFormat="1">
      <c r="A24" s="7" t="s">
        <v>585</v>
      </c>
      <c r="B24" s="9" t="s">
        <v>75</v>
      </c>
      <c r="C24" s="16" t="s">
        <v>595</v>
      </c>
      <c r="D24" s="9" t="s">
        <v>75</v>
      </c>
    </row>
    <row r="25" spans="1:4" s="16" customFormat="1">
      <c r="A25" s="7" t="s">
        <v>594</v>
      </c>
      <c r="B25" s="9" t="s">
        <v>75</v>
      </c>
      <c r="C25" s="7" t="s">
        <v>585</v>
      </c>
      <c r="D25" s="16" t="s">
        <v>75</v>
      </c>
    </row>
    <row r="26" spans="1:4" s="16" customFormat="1">
      <c r="A26" s="7" t="s">
        <v>23</v>
      </c>
      <c r="B26" s="9" t="s">
        <v>75</v>
      </c>
      <c r="C26" s="7" t="s">
        <v>23</v>
      </c>
      <c r="D26" s="9" t="s">
        <v>75</v>
      </c>
    </row>
    <row r="27" spans="1:4" s="16" customFormat="1">
      <c r="A27" s="7" t="s">
        <v>23</v>
      </c>
      <c r="B27" s="9" t="s">
        <v>76</v>
      </c>
      <c r="C27" s="7" t="s">
        <v>23</v>
      </c>
      <c r="D27" s="9" t="s">
        <v>74</v>
      </c>
    </row>
    <row r="28" spans="1:4" s="16" customFormat="1">
      <c r="A28" s="7" t="s">
        <v>23</v>
      </c>
      <c r="B28" s="9" t="s">
        <v>77</v>
      </c>
      <c r="C28" s="7" t="s">
        <v>261</v>
      </c>
      <c r="D28" s="9" t="s">
        <v>74</v>
      </c>
    </row>
    <row r="29" spans="1:4" s="16" customFormat="1" ht="11.25" customHeight="1">
      <c r="A29" s="7" t="s">
        <v>23</v>
      </c>
      <c r="B29" s="9" t="s">
        <v>78</v>
      </c>
      <c r="C29" s="314" t="s">
        <v>257</v>
      </c>
      <c r="D29" s="315" t="s">
        <v>67</v>
      </c>
    </row>
    <row r="30" spans="1:4" s="16" customFormat="1">
      <c r="A30" s="7" t="s">
        <v>589</v>
      </c>
      <c r="B30" s="9" t="s">
        <v>78</v>
      </c>
      <c r="C30" s="318" t="s">
        <v>18</v>
      </c>
      <c r="D30" s="315" t="s">
        <v>71</v>
      </c>
    </row>
    <row r="31" spans="1:4" s="16" customFormat="1">
      <c r="A31" s="7" t="s">
        <v>585</v>
      </c>
      <c r="B31" s="9" t="s">
        <v>78</v>
      </c>
    </row>
    <row r="32" spans="1:4" s="16" customFormat="1">
      <c r="A32" s="7" t="s">
        <v>227</v>
      </c>
      <c r="B32" s="9" t="s">
        <v>78</v>
      </c>
      <c r="C32" s="10"/>
      <c r="D32" s="9"/>
    </row>
    <row r="33" spans="1:4" s="16" customFormat="1">
      <c r="A33" s="7" t="s">
        <v>23</v>
      </c>
      <c r="B33" s="9" t="s">
        <v>78</v>
      </c>
      <c r="C33" s="10"/>
      <c r="D33" s="9"/>
    </row>
    <row r="34" spans="1:4" s="16" customFormat="1">
      <c r="A34" s="7" t="s">
        <v>21</v>
      </c>
      <c r="B34" s="9" t="s">
        <v>78</v>
      </c>
      <c r="C34" s="10"/>
      <c r="D34" s="9"/>
    </row>
    <row r="35" spans="1:4" s="16" customFormat="1">
      <c r="A35" s="10" t="s">
        <v>80</v>
      </c>
      <c r="B35" s="9" t="s">
        <v>78</v>
      </c>
      <c r="C35" s="10"/>
      <c r="D35" s="9"/>
    </row>
    <row r="36" spans="1:4" s="16" customFormat="1">
      <c r="A36" s="10" t="s">
        <v>80</v>
      </c>
      <c r="B36" s="9" t="s">
        <v>79</v>
      </c>
      <c r="C36" s="10"/>
      <c r="D36" s="9"/>
    </row>
    <row r="37" spans="1:4">
      <c r="A37" s="10" t="s">
        <v>127</v>
      </c>
      <c r="B37" s="9" t="s">
        <v>79</v>
      </c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7"/>
      <c r="B40" s="43"/>
      <c r="C40" s="10"/>
      <c r="D40" s="9"/>
    </row>
    <row r="41" spans="1:4">
      <c r="A41" s="7"/>
      <c r="B41" s="43"/>
      <c r="C41" s="10"/>
      <c r="D41" s="9"/>
    </row>
    <row r="42" spans="1:4">
      <c r="A42" s="7"/>
      <c r="B42" s="43"/>
      <c r="C42" s="10"/>
      <c r="D42" s="9"/>
    </row>
    <row r="43" spans="1:4">
      <c r="A43" s="7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6">
      <c r="A49" s="10"/>
      <c r="B49" s="9"/>
      <c r="C49" s="10"/>
      <c r="D49" s="9"/>
    </row>
    <row r="50" spans="1:6">
      <c r="A50" s="10"/>
      <c r="B50" s="9"/>
      <c r="C50" s="10"/>
      <c r="D50" s="9"/>
    </row>
    <row r="51" spans="1:6">
      <c r="A51" s="10"/>
      <c r="B51" s="9"/>
      <c r="C51" s="10"/>
      <c r="D51" s="9"/>
    </row>
    <row r="52" spans="1:6">
      <c r="A52" s="10"/>
      <c r="B52" s="9"/>
      <c r="C52" s="10"/>
      <c r="D52" s="9"/>
    </row>
    <row r="53" spans="1:6">
      <c r="A53" s="10"/>
      <c r="B53" s="9"/>
      <c r="C53" s="10"/>
      <c r="D53" s="9"/>
    </row>
    <row r="54" spans="1:6">
      <c r="A54" s="10"/>
      <c r="B54" s="9"/>
      <c r="C54" s="10"/>
      <c r="D54" s="9"/>
    </row>
    <row r="55" spans="1:6">
      <c r="A55" s="10"/>
      <c r="B55" s="9"/>
      <c r="C55" s="10"/>
      <c r="D55" s="9"/>
    </row>
    <row r="56" spans="1:6">
      <c r="A56" s="10"/>
      <c r="B56" s="9"/>
      <c r="C56" s="10"/>
      <c r="D56" s="9"/>
    </row>
    <row r="57" spans="1:6">
      <c r="A57" s="10"/>
      <c r="B57" s="9"/>
      <c r="C57" s="10"/>
      <c r="D57" s="9"/>
    </row>
    <row r="58" spans="1:6">
      <c r="A58" s="10"/>
      <c r="B58" s="9"/>
      <c r="C58" s="10"/>
      <c r="D58" s="9"/>
    </row>
    <row r="59" spans="1:6">
      <c r="A59" s="10"/>
      <c r="B59" s="9"/>
      <c r="C59" s="10"/>
      <c r="D59" s="9"/>
    </row>
    <row r="60" spans="1:6">
      <c r="A60" s="10"/>
      <c r="B60" s="9"/>
      <c r="C60" s="10"/>
      <c r="D60" s="9"/>
    </row>
    <row r="61" spans="1:6" ht="13.5" thickBot="1">
      <c r="A61" s="10"/>
      <c r="B61" s="9"/>
      <c r="C61" s="10"/>
      <c r="D61" s="9"/>
    </row>
    <row r="62" spans="1:6" ht="13.5" thickBot="1">
      <c r="A62" s="10"/>
      <c r="B62" s="295" t="s">
        <v>620</v>
      </c>
      <c r="C62" s="7"/>
      <c r="D62" s="295" t="s">
        <v>620</v>
      </c>
    </row>
    <row r="63" spans="1:6">
      <c r="A63" s="18"/>
      <c r="B63" s="321" t="s">
        <v>638</v>
      </c>
      <c r="C63" s="21"/>
      <c r="D63" s="321" t="s">
        <v>649</v>
      </c>
      <c r="E63" s="16"/>
      <c r="F63" s="16"/>
    </row>
    <row r="64" spans="1:6">
      <c r="A64" s="18"/>
      <c r="B64" s="322" t="s">
        <v>646</v>
      </c>
      <c r="C64" s="21"/>
      <c r="D64" s="322" t="s">
        <v>648</v>
      </c>
      <c r="E64" s="16"/>
      <c r="F64" s="16"/>
    </row>
    <row r="65" spans="1:6">
      <c r="A65" s="18"/>
      <c r="B65" s="323" t="s">
        <v>647</v>
      </c>
      <c r="C65" s="21"/>
      <c r="D65" s="323" t="s">
        <v>646</v>
      </c>
      <c r="E65" s="16"/>
      <c r="F65" s="16"/>
    </row>
    <row r="66" spans="1:6">
      <c r="A66" s="18"/>
      <c r="B66" s="322" t="s">
        <v>648</v>
      </c>
      <c r="C66" s="21"/>
      <c r="D66" s="322" t="s">
        <v>647</v>
      </c>
      <c r="E66" s="16"/>
      <c r="F66" s="16"/>
    </row>
    <row r="67" spans="1:6">
      <c r="A67" s="18"/>
      <c r="B67" s="324" t="s">
        <v>649</v>
      </c>
      <c r="C67" s="21"/>
      <c r="D67" s="324" t="s">
        <v>638</v>
      </c>
      <c r="E67" s="16"/>
      <c r="F67" s="16"/>
    </row>
    <row r="68" spans="1:6" ht="13.5" thickBot="1">
      <c r="A68" s="19"/>
      <c r="B68" s="181" t="s">
        <v>650</v>
      </c>
      <c r="C68" s="22"/>
      <c r="D68" s="181" t="s">
        <v>651</v>
      </c>
      <c r="E68" s="16"/>
      <c r="F68" s="16"/>
    </row>
    <row r="69" spans="1:6">
      <c r="B69" s="16"/>
      <c r="C69" s="16"/>
      <c r="D69" s="16"/>
      <c r="E69" s="16"/>
      <c r="F69" s="16"/>
    </row>
    <row r="70" spans="1:6">
      <c r="B70" s="16"/>
      <c r="C70" s="16"/>
      <c r="D70" s="16"/>
      <c r="E70" s="16"/>
      <c r="F70" s="16"/>
    </row>
    <row r="71" spans="1:6">
      <c r="B71" s="16"/>
      <c r="C71" s="16"/>
      <c r="D71" s="16"/>
      <c r="E71" s="16"/>
      <c r="F71" s="16"/>
    </row>
    <row r="72" spans="1:6">
      <c r="B72" s="16"/>
      <c r="C72" s="16"/>
      <c r="D72" s="16"/>
      <c r="E72" s="16"/>
      <c r="F72" s="16"/>
    </row>
    <row r="73" spans="1:6">
      <c r="B73" s="16"/>
      <c r="C73" s="16"/>
      <c r="D73" s="16"/>
      <c r="E73" s="16"/>
      <c r="F73" s="1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D81"/>
  <sheetViews>
    <sheetView view="pageBreakPreview" topLeftCell="A22" zoomScale="85" zoomScaleNormal="70" zoomScaleSheetLayoutView="85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103</v>
      </c>
      <c r="D5" s="340"/>
    </row>
    <row r="6" spans="1:4">
      <c r="A6" s="79" t="s">
        <v>500</v>
      </c>
      <c r="B6" s="17"/>
      <c r="C6" s="339">
        <f>C5</f>
        <v>103</v>
      </c>
      <c r="D6" s="340"/>
    </row>
    <row r="7" spans="1:4">
      <c r="A7" s="79" t="s">
        <v>119</v>
      </c>
      <c r="B7" s="17"/>
      <c r="C7" s="339" t="s">
        <v>291</v>
      </c>
      <c r="D7" s="340"/>
    </row>
    <row r="8" spans="1:4">
      <c r="A8" s="79" t="s">
        <v>565</v>
      </c>
      <c r="B8" s="183"/>
      <c r="C8" s="341" t="s">
        <v>292</v>
      </c>
      <c r="D8" s="342"/>
    </row>
    <row r="9" spans="1:4" ht="13.5" thickBot="1">
      <c r="A9" s="80" t="s">
        <v>566</v>
      </c>
      <c r="B9" s="186"/>
      <c r="C9" s="335" t="s">
        <v>293</v>
      </c>
      <c r="D9" s="336"/>
    </row>
    <row r="11" spans="1:4" ht="13.5" thickBot="1"/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10" t="s">
        <v>111</v>
      </c>
      <c r="B14" s="9" t="s">
        <v>82</v>
      </c>
      <c r="C14" s="10" t="s">
        <v>64</v>
      </c>
      <c r="D14" s="9" t="s">
        <v>77</v>
      </c>
    </row>
    <row r="15" spans="1:4" s="16" customFormat="1">
      <c r="A15" s="10" t="s">
        <v>586</v>
      </c>
      <c r="B15" s="9" t="s">
        <v>82</v>
      </c>
      <c r="C15" s="10" t="s">
        <v>85</v>
      </c>
      <c r="D15" s="9" t="s">
        <v>77</v>
      </c>
    </row>
    <row r="16" spans="1:4" s="16" customFormat="1">
      <c r="A16" s="10" t="s">
        <v>33</v>
      </c>
      <c r="B16" s="9" t="s">
        <v>82</v>
      </c>
      <c r="C16" s="12" t="s">
        <v>126</v>
      </c>
      <c r="D16" s="13" t="s">
        <v>77</v>
      </c>
    </row>
    <row r="17" spans="1:4" s="16" customFormat="1">
      <c r="A17" s="10" t="s">
        <v>33</v>
      </c>
      <c r="B17" s="9" t="s">
        <v>83</v>
      </c>
      <c r="C17" s="7" t="s">
        <v>23</v>
      </c>
      <c r="D17" s="9" t="s">
        <v>77</v>
      </c>
    </row>
    <row r="18" spans="1:4" s="16" customFormat="1">
      <c r="A18" s="7" t="s">
        <v>33</v>
      </c>
      <c r="B18" s="9" t="s">
        <v>81</v>
      </c>
      <c r="C18" s="7" t="s">
        <v>23</v>
      </c>
      <c r="D18" s="9" t="s">
        <v>78</v>
      </c>
    </row>
    <row r="19" spans="1:4" s="16" customFormat="1">
      <c r="A19" s="7" t="s">
        <v>149</v>
      </c>
      <c r="B19" s="9" t="s">
        <v>81</v>
      </c>
      <c r="C19" s="10" t="s">
        <v>589</v>
      </c>
      <c r="D19" s="218" t="s">
        <v>78</v>
      </c>
    </row>
    <row r="20" spans="1:4" s="16" customFormat="1">
      <c r="A20" s="7" t="s">
        <v>84</v>
      </c>
      <c r="B20" s="9" t="s">
        <v>81</v>
      </c>
      <c r="C20" s="10" t="s">
        <v>585</v>
      </c>
      <c r="D20" s="218" t="s">
        <v>78</v>
      </c>
    </row>
    <row r="21" spans="1:4" s="16" customFormat="1">
      <c r="A21" s="10" t="s">
        <v>144</v>
      </c>
      <c r="B21" s="9" t="s">
        <v>81</v>
      </c>
      <c r="C21" s="10" t="s">
        <v>597</v>
      </c>
      <c r="D21" s="218" t="s">
        <v>78</v>
      </c>
    </row>
    <row r="22" spans="1:4" s="16" customFormat="1">
      <c r="A22" s="90" t="s">
        <v>145</v>
      </c>
      <c r="B22" s="9" t="s">
        <v>81</v>
      </c>
      <c r="C22" s="10" t="s">
        <v>84</v>
      </c>
      <c r="D22" s="9" t="s">
        <v>81</v>
      </c>
    </row>
    <row r="23" spans="1:4" s="16" customFormat="1">
      <c r="A23" s="10" t="s">
        <v>585</v>
      </c>
      <c r="B23" s="218" t="s">
        <v>81</v>
      </c>
      <c r="C23" s="7" t="s">
        <v>149</v>
      </c>
      <c r="D23" s="9" t="s">
        <v>81</v>
      </c>
    </row>
    <row r="24" spans="1:4" s="16" customFormat="1">
      <c r="A24" s="91" t="s">
        <v>23</v>
      </c>
      <c r="B24" s="9" t="s">
        <v>81</v>
      </c>
      <c r="C24" s="7" t="s">
        <v>33</v>
      </c>
      <c r="D24" s="9" t="s">
        <v>81</v>
      </c>
    </row>
    <row r="25" spans="1:4" s="16" customFormat="1">
      <c r="A25" s="10" t="s">
        <v>23</v>
      </c>
      <c r="B25" s="9" t="s">
        <v>77</v>
      </c>
      <c r="C25" s="7" t="s">
        <v>33</v>
      </c>
      <c r="D25" s="9" t="s">
        <v>83</v>
      </c>
    </row>
    <row r="26" spans="1:4" s="16" customFormat="1">
      <c r="A26" s="10" t="s">
        <v>64</v>
      </c>
      <c r="B26" s="9" t="s">
        <v>77</v>
      </c>
      <c r="C26" s="7" t="s">
        <v>33</v>
      </c>
      <c r="D26" s="9" t="s">
        <v>82</v>
      </c>
    </row>
    <row r="27" spans="1:4" s="16" customFormat="1">
      <c r="A27" s="10" t="s">
        <v>202</v>
      </c>
      <c r="B27" s="9" t="s">
        <v>77</v>
      </c>
      <c r="C27" s="10" t="s">
        <v>35</v>
      </c>
      <c r="D27" s="9" t="s">
        <v>82</v>
      </c>
    </row>
    <row r="28" spans="1:4" s="16" customFormat="1">
      <c r="A28" s="10"/>
      <c r="C28" s="10"/>
      <c r="D28" s="9"/>
    </row>
    <row r="29" spans="1:4" ht="13.5" thickBot="1">
      <c r="A29" s="10"/>
      <c r="B29" s="9"/>
      <c r="C29" s="90"/>
      <c r="D29" s="20"/>
    </row>
    <row r="30" spans="1:4" ht="29.25" customHeight="1" thickBot="1">
      <c r="A30" s="10"/>
      <c r="B30" s="9"/>
      <c r="C30" s="351" t="s">
        <v>510</v>
      </c>
      <c r="D30" s="352"/>
    </row>
    <row r="31" spans="1:4" ht="13.5" thickBot="1">
      <c r="A31" s="10"/>
      <c r="B31" s="9"/>
      <c r="C31" s="4" t="s">
        <v>27</v>
      </c>
      <c r="D31" s="5" t="s">
        <v>28</v>
      </c>
    </row>
    <row r="32" spans="1:4">
      <c r="A32" s="10"/>
      <c r="B32" s="9"/>
      <c r="C32" s="91" t="s">
        <v>85</v>
      </c>
      <c r="D32" s="13" t="s">
        <v>77</v>
      </c>
    </row>
    <row r="33" spans="1:4">
      <c r="A33" s="10"/>
      <c r="B33" s="9"/>
      <c r="C33" s="46" t="s">
        <v>433</v>
      </c>
      <c r="D33" s="42" t="s">
        <v>77</v>
      </c>
    </row>
    <row r="34" spans="1:4">
      <c r="A34" s="10"/>
      <c r="B34" s="9"/>
      <c r="C34" s="10" t="s">
        <v>23</v>
      </c>
      <c r="D34" s="9" t="s">
        <v>77</v>
      </c>
    </row>
    <row r="35" spans="1:4">
      <c r="A35" s="10"/>
      <c r="B35" s="9"/>
      <c r="C35" s="10"/>
      <c r="D35" s="9"/>
    </row>
    <row r="36" spans="1:4">
      <c r="A36" s="10"/>
      <c r="B36" s="9"/>
      <c r="C36" s="10"/>
      <c r="D36" s="9"/>
    </row>
    <row r="37" spans="1:4">
      <c r="A37" s="10"/>
      <c r="B37" s="9"/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20"/>
    </row>
    <row r="64" spans="1:4" ht="13.5" thickBot="1">
      <c r="A64" s="10"/>
      <c r="B64" s="295" t="s">
        <v>620</v>
      </c>
      <c r="C64" s="7"/>
      <c r="D64" s="295" t="s">
        <v>620</v>
      </c>
    </row>
    <row r="65" spans="1:4">
      <c r="A65" s="18"/>
      <c r="B65" s="321" t="s">
        <v>652</v>
      </c>
      <c r="C65" s="21"/>
      <c r="D65" s="321" t="s">
        <v>646</v>
      </c>
    </row>
    <row r="66" spans="1:4">
      <c r="A66" s="18"/>
      <c r="B66" s="322" t="s">
        <v>653</v>
      </c>
      <c r="C66" s="21"/>
      <c r="D66" s="322" t="s">
        <v>656</v>
      </c>
    </row>
    <row r="67" spans="1:4">
      <c r="A67" s="18"/>
      <c r="B67" s="323" t="s">
        <v>654</v>
      </c>
      <c r="C67" s="21"/>
      <c r="D67" s="323" t="s">
        <v>647</v>
      </c>
    </row>
    <row r="68" spans="1:4">
      <c r="A68" s="18"/>
      <c r="B68" s="322" t="s">
        <v>646</v>
      </c>
      <c r="C68" s="21"/>
      <c r="D68" s="322" t="s">
        <v>654</v>
      </c>
    </row>
    <row r="69" spans="1:4">
      <c r="A69" s="18"/>
      <c r="B69" s="324" t="s">
        <v>647</v>
      </c>
      <c r="C69" s="21"/>
      <c r="D69" s="324" t="s">
        <v>653</v>
      </c>
    </row>
    <row r="70" spans="1:4" ht="13.5" thickBot="1">
      <c r="A70" s="19"/>
      <c r="B70" s="181" t="s">
        <v>655</v>
      </c>
      <c r="C70" s="23"/>
      <c r="D70" s="181" t="s">
        <v>657</v>
      </c>
    </row>
    <row r="71" spans="1:4">
      <c r="A71" s="16"/>
      <c r="B71" s="16"/>
      <c r="C71" s="16"/>
      <c r="D71" s="16"/>
    </row>
    <row r="72" spans="1:4">
      <c r="B72" s="16"/>
      <c r="C72" s="16"/>
      <c r="D72" s="16"/>
    </row>
    <row r="73" spans="1:4">
      <c r="B73" s="16"/>
      <c r="C73" s="16"/>
      <c r="D73" s="16"/>
    </row>
    <row r="74" spans="1:4">
      <c r="B74" s="16"/>
      <c r="C74" s="16"/>
      <c r="D74" s="16"/>
    </row>
    <row r="76" spans="1:4">
      <c r="B76" s="2"/>
    </row>
    <row r="77" spans="1:4">
      <c r="B77" s="2"/>
    </row>
    <row r="78" spans="1:4">
      <c r="B78" s="2"/>
    </row>
    <row r="79" spans="1:4">
      <c r="B79" s="2"/>
    </row>
    <row r="80" spans="1:4">
      <c r="B80" s="2"/>
    </row>
    <row r="81" spans="2:2">
      <c r="B81" s="2"/>
    </row>
  </sheetData>
  <mergeCells count="9">
    <mergeCell ref="C30:D3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5"/>
  <sheetViews>
    <sheetView view="pageBreakPreview" topLeftCell="A22" zoomScale="70" zoomScaleNormal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357" t="s">
        <v>477</v>
      </c>
      <c r="B4" s="358"/>
      <c r="C4" s="354">
        <v>1</v>
      </c>
      <c r="D4" s="338"/>
    </row>
    <row r="5" spans="1:4">
      <c r="A5" s="359" t="s">
        <v>118</v>
      </c>
      <c r="B5" s="360"/>
      <c r="C5" s="349">
        <v>104</v>
      </c>
      <c r="D5" s="340"/>
    </row>
    <row r="6" spans="1:4">
      <c r="A6" s="359" t="s">
        <v>500</v>
      </c>
      <c r="B6" s="360"/>
      <c r="C6" s="349">
        <f>C5</f>
        <v>104</v>
      </c>
      <c r="D6" s="340"/>
    </row>
    <row r="7" spans="1:4">
      <c r="A7" s="359" t="s">
        <v>119</v>
      </c>
      <c r="B7" s="360"/>
      <c r="C7" s="349" t="s">
        <v>356</v>
      </c>
      <c r="D7" s="340"/>
    </row>
    <row r="8" spans="1:4" ht="12.75" customHeight="1">
      <c r="A8" s="359" t="s">
        <v>53</v>
      </c>
      <c r="B8" s="360"/>
      <c r="C8" s="350" t="s">
        <v>290</v>
      </c>
      <c r="D8" s="342"/>
    </row>
    <row r="9" spans="1:4" ht="13.5" thickBot="1">
      <c r="A9" s="355" t="s">
        <v>54</v>
      </c>
      <c r="B9" s="356"/>
      <c r="C9" s="348" t="s">
        <v>289</v>
      </c>
      <c r="D9" s="336"/>
    </row>
    <row r="11" spans="1:4" ht="13.5" thickBot="1">
      <c r="A11" s="353"/>
      <c r="B11" s="353"/>
      <c r="C11" s="353"/>
      <c r="D11" s="353"/>
    </row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11" t="s">
        <v>36</v>
      </c>
      <c r="B14" s="14" t="s">
        <v>82</v>
      </c>
      <c r="C14" s="12" t="s">
        <v>80</v>
      </c>
      <c r="D14" s="13" t="s">
        <v>79</v>
      </c>
    </row>
    <row r="15" spans="1:4">
      <c r="A15" s="7" t="s">
        <v>37</v>
      </c>
      <c r="B15" s="9" t="s">
        <v>82</v>
      </c>
      <c r="C15" s="7" t="s">
        <v>21</v>
      </c>
      <c r="D15" s="9" t="s">
        <v>78</v>
      </c>
    </row>
    <row r="16" spans="1:4">
      <c r="A16" s="7" t="s">
        <v>34</v>
      </c>
      <c r="B16" s="9" t="s">
        <v>82</v>
      </c>
      <c r="C16" s="7" t="s">
        <v>60</v>
      </c>
      <c r="D16" s="9" t="s">
        <v>81</v>
      </c>
    </row>
    <row r="17" spans="1:4">
      <c r="A17" s="7" t="s">
        <v>210</v>
      </c>
      <c r="B17" s="9" t="s">
        <v>83</v>
      </c>
      <c r="C17" s="7" t="s">
        <v>32</v>
      </c>
      <c r="D17" s="9" t="s">
        <v>83</v>
      </c>
    </row>
    <row r="18" spans="1:4">
      <c r="A18" s="7" t="s">
        <v>87</v>
      </c>
      <c r="B18" s="9" t="s">
        <v>83</v>
      </c>
      <c r="C18" s="7" t="s">
        <v>87</v>
      </c>
      <c r="D18" s="9" t="s">
        <v>83</v>
      </c>
    </row>
    <row r="19" spans="1:4">
      <c r="A19" s="7" t="s">
        <v>32</v>
      </c>
      <c r="B19" s="9" t="s">
        <v>83</v>
      </c>
      <c r="C19" s="7" t="s">
        <v>210</v>
      </c>
      <c r="D19" s="9" t="s">
        <v>83</v>
      </c>
    </row>
    <row r="20" spans="1:4">
      <c r="A20" s="7" t="s">
        <v>60</v>
      </c>
      <c r="B20" s="9" t="s">
        <v>81</v>
      </c>
      <c r="C20" s="7" t="s">
        <v>34</v>
      </c>
      <c r="D20" s="9" t="s">
        <v>82</v>
      </c>
    </row>
    <row r="21" spans="1:4">
      <c r="A21" s="7" t="s">
        <v>21</v>
      </c>
      <c r="B21" s="9" t="s">
        <v>78</v>
      </c>
      <c r="C21" s="10" t="s">
        <v>35</v>
      </c>
      <c r="D21" s="9" t="s">
        <v>82</v>
      </c>
    </row>
    <row r="22" spans="1:4">
      <c r="A22" s="7" t="s">
        <v>80</v>
      </c>
      <c r="B22" s="9" t="s">
        <v>78</v>
      </c>
      <c r="C22" s="10"/>
      <c r="D22" s="9"/>
    </row>
    <row r="23" spans="1:4">
      <c r="A23" s="7" t="s">
        <v>80</v>
      </c>
      <c r="B23" s="9" t="s">
        <v>79</v>
      </c>
      <c r="C23" s="7"/>
      <c r="D23" s="9"/>
    </row>
    <row r="24" spans="1:4">
      <c r="A24" s="10" t="s">
        <v>127</v>
      </c>
      <c r="B24" s="9" t="s">
        <v>79</v>
      </c>
      <c r="C24" s="10"/>
      <c r="D24" s="9"/>
    </row>
    <row r="25" spans="1:4">
      <c r="A25" s="10"/>
      <c r="B25" s="9"/>
      <c r="C25" s="7"/>
      <c r="D25" s="9"/>
    </row>
    <row r="26" spans="1:4">
      <c r="A26" s="10"/>
      <c r="B26" s="9"/>
      <c r="C26" s="10"/>
      <c r="D26" s="9"/>
    </row>
    <row r="27" spans="1:4">
      <c r="A27" s="10"/>
      <c r="B27" s="9"/>
      <c r="C27" s="10"/>
      <c r="D27" s="9"/>
    </row>
    <row r="28" spans="1:4">
      <c r="A28" s="10"/>
      <c r="B28" s="9"/>
      <c r="C28" s="7"/>
      <c r="D28" s="9"/>
    </row>
    <row r="29" spans="1:4">
      <c r="A29" s="10"/>
      <c r="B29" s="9"/>
      <c r="C29" s="10"/>
      <c r="D29" s="9"/>
    </row>
    <row r="30" spans="1:4">
      <c r="A30" s="10"/>
      <c r="B30" s="9"/>
      <c r="C30" s="10"/>
      <c r="D30" s="9"/>
    </row>
    <row r="31" spans="1:4">
      <c r="A31" s="10"/>
      <c r="B31" s="9"/>
      <c r="C31" s="10"/>
      <c r="D31" s="9"/>
    </row>
    <row r="32" spans="1:4">
      <c r="A32" s="10"/>
      <c r="B32" s="9"/>
      <c r="C32" s="10"/>
      <c r="D32" s="9"/>
    </row>
    <row r="33" spans="1:4" ht="13.5" thickBot="1">
      <c r="A33" s="10"/>
      <c r="B33" s="9"/>
      <c r="C33" s="10"/>
      <c r="D33" s="9"/>
    </row>
    <row r="34" spans="1:4" ht="30" customHeight="1" thickBot="1">
      <c r="A34" s="351" t="s">
        <v>509</v>
      </c>
      <c r="B34" s="352"/>
      <c r="C34" s="10"/>
      <c r="D34" s="9"/>
    </row>
    <row r="35" spans="1:4" ht="13.5" thickBot="1">
      <c r="A35" s="4" t="s">
        <v>27</v>
      </c>
      <c r="B35" s="5" t="s">
        <v>28</v>
      </c>
      <c r="C35" s="10"/>
      <c r="D35" s="9"/>
    </row>
    <row r="36" spans="1:4">
      <c r="A36" s="7" t="s">
        <v>210</v>
      </c>
      <c r="B36" s="9" t="s">
        <v>83</v>
      </c>
      <c r="C36" s="10"/>
      <c r="D36" s="9"/>
    </row>
    <row r="37" spans="1:4">
      <c r="A37" s="41" t="s">
        <v>24</v>
      </c>
      <c r="B37" s="42" t="s">
        <v>83</v>
      </c>
      <c r="C37" s="10"/>
      <c r="D37" s="9"/>
    </row>
    <row r="38" spans="1:4">
      <c r="A38" s="41" t="s">
        <v>36</v>
      </c>
      <c r="B38" s="42" t="s">
        <v>83</v>
      </c>
      <c r="C38" s="10"/>
      <c r="D38" s="9"/>
    </row>
    <row r="39" spans="1:4">
      <c r="A39" s="41" t="s">
        <v>112</v>
      </c>
      <c r="B39" s="42" t="s">
        <v>83</v>
      </c>
      <c r="C39" s="10"/>
      <c r="D39" s="9"/>
    </row>
    <row r="40" spans="1:4">
      <c r="A40" s="41" t="s">
        <v>84</v>
      </c>
      <c r="B40" s="42" t="s">
        <v>83</v>
      </c>
      <c r="C40" s="10"/>
      <c r="D40" s="9"/>
    </row>
    <row r="41" spans="1:4">
      <c r="A41" s="41" t="s">
        <v>86</v>
      </c>
      <c r="B41" s="42" t="s">
        <v>83</v>
      </c>
      <c r="C41" s="10"/>
      <c r="D41" s="9"/>
    </row>
    <row r="42" spans="1:4">
      <c r="A42" s="7" t="s">
        <v>32</v>
      </c>
      <c r="B42" s="9" t="s">
        <v>83</v>
      </c>
      <c r="C42" s="10"/>
      <c r="D42" s="9"/>
    </row>
    <row r="43" spans="1:4">
      <c r="A43" s="41"/>
      <c r="B43" s="42"/>
      <c r="C43" s="10"/>
      <c r="D43" s="9"/>
    </row>
    <row r="44" spans="1:4">
      <c r="A44" s="7"/>
      <c r="B44" s="9"/>
      <c r="C44" s="10"/>
      <c r="D44" s="9"/>
    </row>
    <row r="45" spans="1:4">
      <c r="A45" s="7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9"/>
    </row>
    <row r="64" spans="1:4" ht="13.5" thickBot="1">
      <c r="A64" s="10"/>
      <c r="B64" s="295" t="s">
        <v>620</v>
      </c>
      <c r="C64" s="7"/>
      <c r="D64" s="295" t="s">
        <v>620</v>
      </c>
    </row>
    <row r="65" spans="1:4">
      <c r="A65" s="18"/>
      <c r="B65" s="321" t="s">
        <v>658</v>
      </c>
      <c r="C65" s="18"/>
      <c r="D65" s="321" t="s">
        <v>650</v>
      </c>
    </row>
    <row r="66" spans="1:4">
      <c r="A66" s="18"/>
      <c r="B66" s="322" t="s">
        <v>659</v>
      </c>
      <c r="C66" s="18"/>
      <c r="D66" s="322" t="s">
        <v>649</v>
      </c>
    </row>
    <row r="67" spans="1:4">
      <c r="A67" s="18"/>
      <c r="B67" s="323" t="s">
        <v>648</v>
      </c>
      <c r="C67" s="18"/>
      <c r="D67" s="323" t="s">
        <v>648</v>
      </c>
    </row>
    <row r="68" spans="1:4">
      <c r="A68" s="18"/>
      <c r="B68" s="322" t="s">
        <v>649</v>
      </c>
      <c r="C68" s="18"/>
      <c r="D68" s="322" t="s">
        <v>659</v>
      </c>
    </row>
    <row r="69" spans="1:4">
      <c r="A69" s="18"/>
      <c r="B69" s="324" t="s">
        <v>650</v>
      </c>
      <c r="C69" s="18"/>
      <c r="D69" s="324" t="s">
        <v>658</v>
      </c>
    </row>
    <row r="70" spans="1:4" ht="13.5" thickBot="1">
      <c r="A70" s="19"/>
      <c r="B70" s="181" t="s">
        <v>660</v>
      </c>
      <c r="C70" s="19"/>
      <c r="D70" s="181" t="s">
        <v>661</v>
      </c>
    </row>
    <row r="71" spans="1:4">
      <c r="B71" s="16"/>
      <c r="C71" s="16"/>
      <c r="D71" s="16"/>
    </row>
    <row r="72" spans="1:4">
      <c r="B72" s="16"/>
      <c r="C72" s="16"/>
      <c r="D72" s="16"/>
    </row>
    <row r="73" spans="1:4">
      <c r="B73" s="16"/>
      <c r="C73" s="16"/>
      <c r="D73" s="16"/>
    </row>
    <row r="74" spans="1:4">
      <c r="B74" s="16"/>
      <c r="C74" s="16"/>
      <c r="D74" s="16"/>
    </row>
    <row r="75" spans="1:4">
      <c r="B75" s="16"/>
      <c r="C75" s="16"/>
      <c r="D75" s="16"/>
    </row>
  </sheetData>
  <mergeCells count="16">
    <mergeCell ref="A11:D11"/>
    <mergeCell ref="A12:B12"/>
    <mergeCell ref="C12:D12"/>
    <mergeCell ref="A34:B34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9" enableFormatConditionsCalculation="0"/>
  <dimension ref="A1:D75"/>
  <sheetViews>
    <sheetView view="pageBreakPreview" topLeftCell="A28" zoomScale="70" zoomScaleNormal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5.5703125" style="1" customWidth="1"/>
    <col min="3" max="3" width="32.7109375" style="1" customWidth="1"/>
    <col min="4" max="4" width="31.14062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105</v>
      </c>
      <c r="D5" s="340"/>
    </row>
    <row r="6" spans="1:4">
      <c r="A6" s="79" t="s">
        <v>500</v>
      </c>
      <c r="B6" s="17"/>
      <c r="C6" s="339">
        <f>C5</f>
        <v>105</v>
      </c>
      <c r="D6" s="340"/>
    </row>
    <row r="7" spans="1:4" s="16" customFormat="1">
      <c r="A7" s="79" t="s">
        <v>119</v>
      </c>
      <c r="B7" s="17"/>
      <c r="C7" s="339" t="s">
        <v>287</v>
      </c>
      <c r="D7" s="340"/>
    </row>
    <row r="8" spans="1:4" s="16" customFormat="1">
      <c r="A8" s="79" t="s">
        <v>565</v>
      </c>
      <c r="B8" s="183"/>
      <c r="C8" s="350" t="s">
        <v>288</v>
      </c>
      <c r="D8" s="342"/>
    </row>
    <row r="9" spans="1:4" s="16" customFormat="1" ht="13.5" thickBot="1">
      <c r="A9" s="80" t="s">
        <v>566</v>
      </c>
      <c r="B9" s="186"/>
      <c r="C9" s="348" t="s">
        <v>376</v>
      </c>
      <c r="D9" s="336"/>
    </row>
    <row r="10" spans="1:4" s="16" customFormat="1"/>
    <row r="11" spans="1:4" ht="13.5" thickBot="1">
      <c r="A11" s="361"/>
      <c r="B11" s="361"/>
      <c r="C11" s="361"/>
      <c r="D11" s="361"/>
    </row>
    <row r="12" spans="1:4" ht="13.5" thickBot="1">
      <c r="A12" s="343" t="s">
        <v>29</v>
      </c>
      <c r="B12" s="344"/>
      <c r="C12" s="345" t="s">
        <v>14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11" t="s">
        <v>219</v>
      </c>
      <c r="B14" s="14" t="s">
        <v>70</v>
      </c>
      <c r="C14" s="30" t="s">
        <v>279</v>
      </c>
      <c r="D14" s="32" t="s">
        <v>382</v>
      </c>
    </row>
    <row r="15" spans="1:4">
      <c r="A15" s="7" t="s">
        <v>12</v>
      </c>
      <c r="B15" s="9" t="s">
        <v>70</v>
      </c>
      <c r="C15" s="30" t="s">
        <v>1</v>
      </c>
      <c r="D15" s="32" t="s">
        <v>382</v>
      </c>
    </row>
    <row r="16" spans="1:4">
      <c r="A16" s="7" t="s">
        <v>48</v>
      </c>
      <c r="B16" s="9" t="s">
        <v>70</v>
      </c>
      <c r="C16" s="30" t="s">
        <v>66</v>
      </c>
      <c r="D16" s="32" t="s">
        <v>89</v>
      </c>
    </row>
    <row r="17" spans="1:4">
      <c r="A17" s="7" t="s">
        <v>49</v>
      </c>
      <c r="B17" s="9" t="s">
        <v>70</v>
      </c>
      <c r="C17" s="12" t="s">
        <v>31</v>
      </c>
      <c r="D17" s="13" t="s">
        <v>89</v>
      </c>
    </row>
    <row r="18" spans="1:4">
      <c r="A18" s="7" t="s">
        <v>13</v>
      </c>
      <c r="B18" s="9" t="s">
        <v>70</v>
      </c>
      <c r="C18" s="7" t="s">
        <v>57</v>
      </c>
      <c r="D18" s="9" t="s">
        <v>89</v>
      </c>
    </row>
    <row r="19" spans="1:4" ht="25.5">
      <c r="A19" s="7" t="s">
        <v>50</v>
      </c>
      <c r="B19" s="9" t="s">
        <v>70</v>
      </c>
      <c r="C19" s="7" t="s">
        <v>90</v>
      </c>
      <c r="D19" s="9" t="s">
        <v>89</v>
      </c>
    </row>
    <row r="20" spans="1:4">
      <c r="A20" s="7" t="s">
        <v>11</v>
      </c>
      <c r="B20" s="9" t="s">
        <v>70</v>
      </c>
      <c r="C20" s="7" t="s">
        <v>41</v>
      </c>
      <c r="D20" s="9" t="s">
        <v>89</v>
      </c>
    </row>
    <row r="21" spans="1:4">
      <c r="A21" s="7" t="s">
        <v>6</v>
      </c>
      <c r="B21" s="9" t="s">
        <v>70</v>
      </c>
      <c r="C21" s="7" t="s">
        <v>5</v>
      </c>
      <c r="D21" s="9" t="s">
        <v>89</v>
      </c>
    </row>
    <row r="22" spans="1:4">
      <c r="A22" s="7" t="s">
        <v>88</v>
      </c>
      <c r="B22" s="9" t="s">
        <v>71</v>
      </c>
      <c r="C22" s="7" t="s">
        <v>5</v>
      </c>
      <c r="D22" s="9" t="s">
        <v>75</v>
      </c>
    </row>
    <row r="23" spans="1:4">
      <c r="A23" s="7" t="s">
        <v>103</v>
      </c>
      <c r="B23" s="9" t="s">
        <v>71</v>
      </c>
      <c r="C23" s="7" t="s">
        <v>108</v>
      </c>
      <c r="D23" s="9" t="s">
        <v>75</v>
      </c>
    </row>
    <row r="24" spans="1:4">
      <c r="A24" s="7" t="s">
        <v>6</v>
      </c>
      <c r="B24" s="9" t="s">
        <v>67</v>
      </c>
      <c r="C24" s="7" t="s">
        <v>211</v>
      </c>
      <c r="D24" s="9" t="s">
        <v>67</v>
      </c>
    </row>
    <row r="25" spans="1:4">
      <c r="A25" s="7" t="s">
        <v>211</v>
      </c>
      <c r="B25" s="9" t="s">
        <v>67</v>
      </c>
      <c r="C25" s="7" t="s">
        <v>88</v>
      </c>
      <c r="D25" s="9" t="s">
        <v>91</v>
      </c>
    </row>
    <row r="26" spans="1:4">
      <c r="A26" s="7" t="s">
        <v>1</v>
      </c>
      <c r="B26" s="9" t="s">
        <v>74</v>
      </c>
      <c r="C26" s="7" t="s">
        <v>103</v>
      </c>
      <c r="D26" s="9" t="s">
        <v>71</v>
      </c>
    </row>
    <row r="27" spans="1:4">
      <c r="A27" s="7" t="s">
        <v>23</v>
      </c>
      <c r="B27" s="9" t="s">
        <v>75</v>
      </c>
      <c r="C27" s="7" t="s">
        <v>88</v>
      </c>
      <c r="D27" s="9" t="s">
        <v>71</v>
      </c>
    </row>
    <row r="28" spans="1:4">
      <c r="A28" s="7" t="s">
        <v>5</v>
      </c>
      <c r="B28" s="9" t="s">
        <v>75</v>
      </c>
      <c r="C28" s="7" t="s">
        <v>6</v>
      </c>
      <c r="D28" s="9" t="s">
        <v>70</v>
      </c>
    </row>
    <row r="29" spans="1:4">
      <c r="A29" s="7" t="s">
        <v>5</v>
      </c>
      <c r="B29" s="9" t="s">
        <v>89</v>
      </c>
      <c r="C29" s="7" t="s">
        <v>11</v>
      </c>
      <c r="D29" s="9" t="s">
        <v>70</v>
      </c>
    </row>
    <row r="30" spans="1:4">
      <c r="A30" s="7" t="s">
        <v>41</v>
      </c>
      <c r="B30" s="9" t="s">
        <v>89</v>
      </c>
      <c r="C30" s="7" t="s">
        <v>109</v>
      </c>
      <c r="D30" s="9" t="s">
        <v>70</v>
      </c>
    </row>
    <row r="31" spans="1:4" ht="25.5">
      <c r="A31" s="7" t="s">
        <v>90</v>
      </c>
      <c r="B31" s="9" t="s">
        <v>89</v>
      </c>
      <c r="C31" s="7" t="s">
        <v>13</v>
      </c>
      <c r="D31" s="9" t="s">
        <v>70</v>
      </c>
    </row>
    <row r="32" spans="1:4">
      <c r="A32" s="7" t="s">
        <v>57</v>
      </c>
      <c r="B32" s="9" t="s">
        <v>89</v>
      </c>
      <c r="C32" s="7" t="s">
        <v>56</v>
      </c>
      <c r="D32" s="9" t="s">
        <v>70</v>
      </c>
    </row>
    <row r="33" spans="1:4">
      <c r="A33" s="25" t="s">
        <v>31</v>
      </c>
      <c r="B33" s="26" t="s">
        <v>89</v>
      </c>
      <c r="C33" s="7" t="s">
        <v>104</v>
      </c>
      <c r="D33" s="9" t="s">
        <v>70</v>
      </c>
    </row>
    <row r="34" spans="1:4">
      <c r="A34" s="30" t="s">
        <v>66</v>
      </c>
      <c r="B34" s="32" t="s">
        <v>89</v>
      </c>
      <c r="C34" s="7" t="s">
        <v>105</v>
      </c>
      <c r="D34" s="9" t="s">
        <v>70</v>
      </c>
    </row>
    <row r="35" spans="1:4">
      <c r="A35" s="30" t="s">
        <v>279</v>
      </c>
      <c r="B35" s="32" t="s">
        <v>382</v>
      </c>
      <c r="C35" s="7" t="s">
        <v>49</v>
      </c>
      <c r="D35" s="9" t="s">
        <v>70</v>
      </c>
    </row>
    <row r="36" spans="1:4">
      <c r="A36" s="7"/>
      <c r="B36" s="9"/>
      <c r="C36" s="7" t="s">
        <v>48</v>
      </c>
      <c r="D36" s="9" t="s">
        <v>70</v>
      </c>
    </row>
    <row r="37" spans="1:4">
      <c r="A37" s="7"/>
      <c r="B37" s="9"/>
      <c r="C37" s="10" t="s">
        <v>12</v>
      </c>
      <c r="D37" s="9" t="s">
        <v>70</v>
      </c>
    </row>
    <row r="38" spans="1:4">
      <c r="A38" s="10"/>
      <c r="B38" s="9"/>
      <c r="C38" s="10" t="s">
        <v>191</v>
      </c>
      <c r="D38" s="9" t="s">
        <v>70</v>
      </c>
    </row>
    <row r="39" spans="1:4">
      <c r="A39" s="10"/>
      <c r="B39" s="9"/>
      <c r="C39" s="10" t="s">
        <v>220</v>
      </c>
      <c r="D39" s="9" t="s">
        <v>70</v>
      </c>
    </row>
    <row r="40" spans="1:4">
      <c r="A40" s="10"/>
      <c r="B40" s="9"/>
      <c r="C40" s="10"/>
      <c r="D40" s="9"/>
    </row>
    <row r="41" spans="1:4" ht="13.5" thickBot="1">
      <c r="A41" s="10"/>
      <c r="B41" s="9"/>
      <c r="C41" s="10"/>
      <c r="D41" s="9"/>
    </row>
    <row r="42" spans="1:4" ht="26.25" customHeight="1" thickBot="1">
      <c r="A42" s="10"/>
      <c r="B42" s="9"/>
      <c r="C42" s="331" t="s">
        <v>564</v>
      </c>
      <c r="D42" s="332"/>
    </row>
    <row r="43" spans="1:4" ht="13.5" thickBot="1">
      <c r="A43" s="10"/>
      <c r="B43" s="9"/>
      <c r="C43" s="27" t="s">
        <v>27</v>
      </c>
      <c r="D43" s="45" t="s">
        <v>28</v>
      </c>
    </row>
    <row r="44" spans="1:4">
      <c r="A44" s="10"/>
      <c r="B44" s="9"/>
      <c r="C44" s="7" t="s">
        <v>48</v>
      </c>
      <c r="D44" s="9" t="s">
        <v>70</v>
      </c>
    </row>
    <row r="45" spans="1:4">
      <c r="A45" s="10"/>
      <c r="B45" s="9"/>
      <c r="C45" s="46" t="s">
        <v>230</v>
      </c>
      <c r="D45" s="42" t="s">
        <v>70</v>
      </c>
    </row>
    <row r="46" spans="1:4">
      <c r="A46" s="10"/>
      <c r="B46" s="9"/>
      <c r="C46" s="10" t="s">
        <v>191</v>
      </c>
      <c r="D46" s="9" t="s">
        <v>70</v>
      </c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9"/>
    </row>
    <row r="64" spans="1:4" ht="13.5" thickBot="1">
      <c r="A64" s="10"/>
      <c r="B64" s="295" t="s">
        <v>620</v>
      </c>
      <c r="C64" s="7"/>
      <c r="D64" s="295" t="s">
        <v>620</v>
      </c>
    </row>
    <row r="65" spans="1:4">
      <c r="A65" s="18"/>
      <c r="B65" s="321" t="s">
        <v>662</v>
      </c>
      <c r="C65" s="21"/>
      <c r="D65" s="321" t="s">
        <v>666</v>
      </c>
    </row>
    <row r="66" spans="1:4">
      <c r="A66" s="18"/>
      <c r="B66" s="322" t="s">
        <v>663</v>
      </c>
      <c r="C66" s="21"/>
      <c r="D66" s="322" t="s">
        <v>665</v>
      </c>
    </row>
    <row r="67" spans="1:4">
      <c r="A67" s="18"/>
      <c r="B67" s="323" t="s">
        <v>664</v>
      </c>
      <c r="C67" s="21"/>
      <c r="D67" s="323" t="s">
        <v>664</v>
      </c>
    </row>
    <row r="68" spans="1:4">
      <c r="A68" s="18"/>
      <c r="B68" s="322" t="s">
        <v>665</v>
      </c>
      <c r="C68" s="21"/>
      <c r="D68" s="322" t="s">
        <v>663</v>
      </c>
    </row>
    <row r="69" spans="1:4">
      <c r="A69" s="18"/>
      <c r="B69" s="324" t="s">
        <v>666</v>
      </c>
      <c r="C69" s="21"/>
      <c r="D69" s="324" t="s">
        <v>662</v>
      </c>
    </row>
    <row r="70" spans="1:4" ht="13.5" thickBot="1">
      <c r="A70" s="19"/>
      <c r="B70" s="181" t="s">
        <v>667</v>
      </c>
      <c r="C70" s="22"/>
      <c r="D70" s="181" t="s">
        <v>668</v>
      </c>
    </row>
    <row r="71" spans="1:4">
      <c r="A71" s="16"/>
      <c r="B71" s="16"/>
      <c r="C71" s="16"/>
      <c r="D71" s="16"/>
    </row>
    <row r="72" spans="1:4">
      <c r="A72" s="16"/>
      <c r="B72" s="16"/>
      <c r="C72" s="16"/>
      <c r="D72" s="16"/>
    </row>
    <row r="73" spans="1:4">
      <c r="B73" s="16"/>
      <c r="C73" s="16"/>
      <c r="D73" s="16"/>
    </row>
    <row r="74" spans="1:4">
      <c r="B74" s="16"/>
      <c r="C74" s="16"/>
      <c r="D74" s="16"/>
    </row>
    <row r="75" spans="1:4">
      <c r="B75" s="16"/>
      <c r="C75" s="16"/>
      <c r="D75" s="16"/>
    </row>
  </sheetData>
  <mergeCells count="10">
    <mergeCell ref="C4:D4"/>
    <mergeCell ref="C5:D5"/>
    <mergeCell ref="C6:D6"/>
    <mergeCell ref="C7:D7"/>
    <mergeCell ref="C8:D8"/>
    <mergeCell ref="C9:D9"/>
    <mergeCell ref="C42:D42"/>
    <mergeCell ref="A12:B12"/>
    <mergeCell ref="C12:D12"/>
    <mergeCell ref="A11:D11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/>
  <dimension ref="A1:D72"/>
  <sheetViews>
    <sheetView view="pageBreakPreview" topLeftCell="A22" zoomScale="70" zoomScaleNormal="70" workbookViewId="0">
      <selection activeCell="E1" sqref="E1:F1048576"/>
    </sheetView>
  </sheetViews>
  <sheetFormatPr baseColWidth="10" defaultColWidth="34.28515625" defaultRowHeight="12.7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16384" width="34.285156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106</v>
      </c>
      <c r="D5" s="340"/>
    </row>
    <row r="6" spans="1:4">
      <c r="A6" s="79" t="s">
        <v>500</v>
      </c>
      <c r="B6" s="17"/>
      <c r="C6" s="339">
        <f>C5</f>
        <v>106</v>
      </c>
      <c r="D6" s="340"/>
    </row>
    <row r="7" spans="1:4" ht="12.75" customHeight="1">
      <c r="A7" s="79" t="s">
        <v>119</v>
      </c>
      <c r="B7" s="187"/>
      <c r="C7" s="362" t="s">
        <v>521</v>
      </c>
      <c r="D7" s="363"/>
    </row>
    <row r="8" spans="1:4">
      <c r="A8" s="79" t="s">
        <v>565</v>
      </c>
      <c r="B8" s="183"/>
      <c r="C8" s="341" t="s">
        <v>569</v>
      </c>
      <c r="D8" s="342"/>
    </row>
    <row r="9" spans="1:4" ht="13.5" thickBot="1">
      <c r="A9" s="80" t="s">
        <v>566</v>
      </c>
      <c r="B9" s="186"/>
      <c r="C9" s="348" t="s">
        <v>534</v>
      </c>
      <c r="D9" s="336"/>
    </row>
    <row r="11" spans="1:4" ht="13.5" thickBot="1">
      <c r="A11" s="361"/>
      <c r="B11" s="361"/>
      <c r="C11" s="361"/>
      <c r="D11" s="361"/>
    </row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214" t="s">
        <v>567</v>
      </c>
      <c r="B14" s="214" t="s">
        <v>42</v>
      </c>
      <c r="C14" s="12" t="s">
        <v>140</v>
      </c>
      <c r="D14" s="13" t="s">
        <v>78</v>
      </c>
    </row>
    <row r="15" spans="1:4" s="16" customFormat="1">
      <c r="A15" s="28" t="s">
        <v>9</v>
      </c>
      <c r="B15" s="32" t="s">
        <v>42</v>
      </c>
      <c r="C15" s="12" t="s">
        <v>95</v>
      </c>
      <c r="D15" s="13" t="s">
        <v>92</v>
      </c>
    </row>
    <row r="16" spans="1:4" s="16" customFormat="1">
      <c r="A16" s="28" t="s">
        <v>522</v>
      </c>
      <c r="B16" s="32" t="s">
        <v>42</v>
      </c>
      <c r="C16" s="12" t="s">
        <v>217</v>
      </c>
      <c r="D16" s="13" t="s">
        <v>92</v>
      </c>
    </row>
    <row r="17" spans="1:4" s="16" customFormat="1">
      <c r="A17" s="28" t="s">
        <v>523</v>
      </c>
      <c r="B17" s="32" t="s">
        <v>42</v>
      </c>
      <c r="C17" s="12" t="s">
        <v>218</v>
      </c>
      <c r="D17" s="13" t="s">
        <v>92</v>
      </c>
    </row>
    <row r="18" spans="1:4" s="16" customFormat="1">
      <c r="A18" s="28" t="s">
        <v>391</v>
      </c>
      <c r="B18" s="32" t="s">
        <v>42</v>
      </c>
      <c r="C18" s="7" t="s">
        <v>585</v>
      </c>
      <c r="D18" s="219" t="s">
        <v>92</v>
      </c>
    </row>
    <row r="19" spans="1:4" s="16" customFormat="1">
      <c r="A19" s="28" t="s">
        <v>524</v>
      </c>
      <c r="B19" s="217" t="s">
        <v>42</v>
      </c>
      <c r="C19" s="7" t="s">
        <v>585</v>
      </c>
      <c r="D19" s="219" t="s">
        <v>78</v>
      </c>
    </row>
    <row r="20" spans="1:4" s="16" customFormat="1">
      <c r="A20" s="30" t="s">
        <v>391</v>
      </c>
      <c r="B20" s="217" t="s">
        <v>42</v>
      </c>
      <c r="C20" s="12" t="s">
        <v>23</v>
      </c>
      <c r="D20" s="13" t="s">
        <v>78</v>
      </c>
    </row>
    <row r="21" spans="1:4" s="16" customFormat="1">
      <c r="A21" s="28" t="s">
        <v>7</v>
      </c>
      <c r="B21" s="32" t="s">
        <v>42</v>
      </c>
      <c r="C21" s="12" t="s">
        <v>21</v>
      </c>
      <c r="D21" s="13" t="s">
        <v>92</v>
      </c>
    </row>
    <row r="22" spans="1:4" s="16" customFormat="1">
      <c r="A22" s="30" t="s">
        <v>391</v>
      </c>
      <c r="B22" s="32" t="s">
        <v>42</v>
      </c>
      <c r="C22" s="12" t="s">
        <v>60</v>
      </c>
      <c r="D22" s="13" t="s">
        <v>81</v>
      </c>
    </row>
    <row r="23" spans="1:4" s="16" customFormat="1">
      <c r="A23" s="30" t="s">
        <v>391</v>
      </c>
      <c r="B23" s="32" t="s">
        <v>67</v>
      </c>
      <c r="C23" s="12" t="s">
        <v>32</v>
      </c>
      <c r="D23" s="13" t="s">
        <v>83</v>
      </c>
    </row>
    <row r="24" spans="1:4" s="16" customFormat="1">
      <c r="A24" s="28" t="s">
        <v>117</v>
      </c>
      <c r="B24" s="214" t="s">
        <v>67</v>
      </c>
      <c r="C24" s="7" t="s">
        <v>199</v>
      </c>
      <c r="D24" s="9" t="s">
        <v>83</v>
      </c>
    </row>
    <row r="25" spans="1:4" s="16" customFormat="1">
      <c r="A25" s="30" t="s">
        <v>117</v>
      </c>
      <c r="B25" s="214" t="s">
        <v>91</v>
      </c>
      <c r="C25" s="7" t="s">
        <v>110</v>
      </c>
      <c r="D25" s="9" t="s">
        <v>83</v>
      </c>
    </row>
    <row r="26" spans="1:4" s="16" customFormat="1">
      <c r="A26" s="28" t="s">
        <v>35</v>
      </c>
      <c r="B26" s="214" t="s">
        <v>82</v>
      </c>
      <c r="C26" s="7" t="s">
        <v>116</v>
      </c>
      <c r="D26" s="9" t="s">
        <v>83</v>
      </c>
    </row>
    <row r="27" spans="1:4" s="16" customFormat="1">
      <c r="A27" s="7" t="s">
        <v>586</v>
      </c>
      <c r="B27" s="9" t="s">
        <v>82</v>
      </c>
      <c r="C27" s="7" t="s">
        <v>446</v>
      </c>
      <c r="D27" s="9" t="s">
        <v>83</v>
      </c>
    </row>
    <row r="28" spans="1:4" s="16" customFormat="1">
      <c r="A28" s="7" t="s">
        <v>111</v>
      </c>
      <c r="B28" s="9" t="s">
        <v>82</v>
      </c>
      <c r="C28" s="10" t="s">
        <v>446</v>
      </c>
      <c r="D28" s="9" t="s">
        <v>82</v>
      </c>
    </row>
    <row r="29" spans="1:4" s="16" customFormat="1">
      <c r="A29" s="7" t="s">
        <v>111</v>
      </c>
      <c r="B29" s="9" t="s">
        <v>83</v>
      </c>
      <c r="C29" s="10" t="s">
        <v>35</v>
      </c>
      <c r="D29" s="9" t="s">
        <v>82</v>
      </c>
    </row>
    <row r="30" spans="1:4" s="16" customFormat="1">
      <c r="A30" s="7" t="s">
        <v>112</v>
      </c>
      <c r="B30" s="9" t="s">
        <v>83</v>
      </c>
      <c r="C30" s="28" t="s">
        <v>117</v>
      </c>
      <c r="D30" s="32" t="s">
        <v>91</v>
      </c>
    </row>
    <row r="31" spans="1:4" s="16" customFormat="1">
      <c r="A31" s="7" t="s">
        <v>113</v>
      </c>
      <c r="B31" s="9" t="s">
        <v>83</v>
      </c>
      <c r="C31" s="28" t="s">
        <v>117</v>
      </c>
      <c r="D31" s="32" t="s">
        <v>67</v>
      </c>
    </row>
    <row r="32" spans="1:4" s="16" customFormat="1">
      <c r="A32" s="7" t="s">
        <v>622</v>
      </c>
      <c r="B32" s="9" t="s">
        <v>83</v>
      </c>
      <c r="C32" s="30" t="s">
        <v>391</v>
      </c>
      <c r="D32" s="32" t="s">
        <v>67</v>
      </c>
    </row>
    <row r="33" spans="1:4" s="16" customFormat="1">
      <c r="A33" s="7" t="s">
        <v>116</v>
      </c>
      <c r="B33" s="9" t="s">
        <v>83</v>
      </c>
      <c r="C33" s="30" t="s">
        <v>391</v>
      </c>
      <c r="D33" s="32" t="s">
        <v>42</v>
      </c>
    </row>
    <row r="34" spans="1:4" s="16" customFormat="1">
      <c r="A34" s="7" t="s">
        <v>199</v>
      </c>
      <c r="B34" s="9" t="s">
        <v>83</v>
      </c>
      <c r="C34" s="28" t="s">
        <v>7</v>
      </c>
      <c r="D34" s="32" t="s">
        <v>42</v>
      </c>
    </row>
    <row r="35" spans="1:4" s="16" customFormat="1">
      <c r="A35" s="7" t="s">
        <v>32</v>
      </c>
      <c r="B35" s="9" t="s">
        <v>83</v>
      </c>
      <c r="C35" s="28" t="s">
        <v>391</v>
      </c>
      <c r="D35" s="32" t="s">
        <v>42</v>
      </c>
    </row>
    <row r="36" spans="1:4" s="16" customFormat="1">
      <c r="A36" s="7" t="s">
        <v>60</v>
      </c>
      <c r="B36" s="9" t="s">
        <v>81</v>
      </c>
      <c r="C36" s="28" t="s">
        <v>525</v>
      </c>
      <c r="D36" s="32" t="s">
        <v>42</v>
      </c>
    </row>
    <row r="37" spans="1:4" s="16" customFormat="1">
      <c r="A37" s="216" t="s">
        <v>151</v>
      </c>
      <c r="B37" s="20" t="s">
        <v>81</v>
      </c>
      <c r="C37" s="178" t="s">
        <v>128</v>
      </c>
      <c r="D37" s="32" t="s">
        <v>42</v>
      </c>
    </row>
    <row r="38" spans="1:4" s="16" customFormat="1">
      <c r="A38" s="7" t="s">
        <v>585</v>
      </c>
      <c r="B38" s="219" t="s">
        <v>78</v>
      </c>
      <c r="C38" s="178" t="s">
        <v>523</v>
      </c>
      <c r="D38" s="32" t="s">
        <v>42</v>
      </c>
    </row>
    <row r="39" spans="1:4" s="16" customFormat="1">
      <c r="A39" s="7" t="s">
        <v>590</v>
      </c>
      <c r="B39" s="219" t="s">
        <v>78</v>
      </c>
      <c r="C39" s="28" t="s">
        <v>623</v>
      </c>
      <c r="D39" s="32" t="s">
        <v>42</v>
      </c>
    </row>
    <row r="40" spans="1:4" s="16" customFormat="1">
      <c r="A40" s="12" t="s">
        <v>23</v>
      </c>
      <c r="B40" s="13" t="s">
        <v>78</v>
      </c>
      <c r="C40" s="28" t="s">
        <v>9</v>
      </c>
      <c r="D40" s="32" t="s">
        <v>42</v>
      </c>
    </row>
    <row r="41" spans="1:4" s="16" customFormat="1">
      <c r="A41" s="7" t="s">
        <v>218</v>
      </c>
      <c r="B41" s="9" t="s">
        <v>92</v>
      </c>
      <c r="C41" s="28" t="s">
        <v>567</v>
      </c>
      <c r="D41" s="32" t="s">
        <v>42</v>
      </c>
    </row>
    <row r="42" spans="1:4" s="16" customFormat="1">
      <c r="A42" s="7" t="s">
        <v>217</v>
      </c>
      <c r="B42" s="9" t="s">
        <v>92</v>
      </c>
    </row>
    <row r="43" spans="1:4" s="16" customFormat="1">
      <c r="A43" s="7" t="s">
        <v>95</v>
      </c>
      <c r="B43" s="9" t="s">
        <v>92</v>
      </c>
      <c r="C43" s="28"/>
      <c r="D43" s="32"/>
    </row>
    <row r="44" spans="1:4" s="16" customFormat="1">
      <c r="A44" s="10" t="s">
        <v>95</v>
      </c>
      <c r="B44" s="9" t="s">
        <v>78</v>
      </c>
      <c r="C44" s="28"/>
      <c r="D44" s="32"/>
    </row>
    <row r="45" spans="1:4" s="16" customFormat="1" ht="14.25" customHeight="1">
      <c r="A45" s="12" t="s">
        <v>140</v>
      </c>
      <c r="B45" s="13" t="s">
        <v>78</v>
      </c>
      <c r="C45" s="10"/>
      <c r="D45" s="9"/>
    </row>
    <row r="46" spans="1:4">
      <c r="A46" s="10"/>
      <c r="B46" s="9"/>
      <c r="C46" s="10"/>
      <c r="D46" s="9"/>
    </row>
    <row r="47" spans="1:4" ht="13.5" thickBot="1">
      <c r="A47" s="10"/>
      <c r="B47" s="9"/>
      <c r="C47" s="10"/>
      <c r="D47" s="9"/>
    </row>
    <row r="48" spans="1:4" ht="13.5" thickBot="1">
      <c r="A48" s="346" t="s">
        <v>526</v>
      </c>
      <c r="B48" s="347"/>
      <c r="C48" s="10"/>
      <c r="D48" s="9"/>
    </row>
    <row r="49" spans="1:4" ht="13.5" thickBot="1">
      <c r="A49" s="4" t="s">
        <v>27</v>
      </c>
      <c r="B49" s="5" t="s">
        <v>28</v>
      </c>
      <c r="C49" s="10"/>
      <c r="D49" s="9"/>
    </row>
    <row r="50" spans="1:4">
      <c r="A50" s="7" t="s">
        <v>199</v>
      </c>
      <c r="B50" s="9" t="s">
        <v>83</v>
      </c>
      <c r="C50" s="10"/>
      <c r="D50" s="9"/>
    </row>
    <row r="51" spans="1:4">
      <c r="A51" s="41" t="s">
        <v>84</v>
      </c>
      <c r="B51" s="42" t="s">
        <v>83</v>
      </c>
      <c r="C51" s="10"/>
      <c r="D51" s="9"/>
    </row>
    <row r="52" spans="1:4">
      <c r="A52" s="41" t="s">
        <v>86</v>
      </c>
      <c r="B52" s="42" t="s">
        <v>83</v>
      </c>
      <c r="C52" s="10"/>
      <c r="D52" s="9"/>
    </row>
    <row r="53" spans="1:4">
      <c r="A53" s="7" t="s">
        <v>32</v>
      </c>
      <c r="B53" s="9" t="s">
        <v>83</v>
      </c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9"/>
    </row>
    <row r="64" spans="1:4" ht="13.5" thickBot="1">
      <c r="A64" s="10"/>
      <c r="B64" s="295" t="s">
        <v>620</v>
      </c>
      <c r="C64" s="7"/>
      <c r="D64" s="295" t="s">
        <v>620</v>
      </c>
    </row>
    <row r="65" spans="1:4">
      <c r="A65" s="18"/>
      <c r="B65" s="321" t="s">
        <v>669</v>
      </c>
      <c r="C65" s="18"/>
      <c r="D65" s="321" t="s">
        <v>674</v>
      </c>
    </row>
    <row r="66" spans="1:4">
      <c r="A66" s="18"/>
      <c r="B66" s="322" t="s">
        <v>670</v>
      </c>
      <c r="C66" s="18"/>
      <c r="D66" s="322" t="s">
        <v>652</v>
      </c>
    </row>
    <row r="67" spans="1:4">
      <c r="A67" s="18"/>
      <c r="B67" s="323" t="s">
        <v>652</v>
      </c>
      <c r="C67" s="18"/>
      <c r="D67" s="323" t="s">
        <v>670</v>
      </c>
    </row>
    <row r="68" spans="1:4">
      <c r="A68" s="18"/>
      <c r="B68" s="322" t="s">
        <v>671</v>
      </c>
      <c r="C68" s="18"/>
      <c r="D68" s="322" t="s">
        <v>669</v>
      </c>
    </row>
    <row r="69" spans="1:4">
      <c r="A69" s="18"/>
      <c r="B69" s="324" t="s">
        <v>672</v>
      </c>
      <c r="C69" s="18"/>
      <c r="D69" s="324" t="s">
        <v>675</v>
      </c>
    </row>
    <row r="70" spans="1:4" ht="13.5" thickBot="1">
      <c r="A70" s="19"/>
      <c r="B70" s="181" t="s">
        <v>673</v>
      </c>
      <c r="C70" s="19"/>
      <c r="D70" s="181" t="s">
        <v>676</v>
      </c>
    </row>
    <row r="71" spans="1:4">
      <c r="B71" s="16"/>
      <c r="C71" s="16"/>
      <c r="D71" s="16"/>
    </row>
    <row r="72" spans="1:4">
      <c r="B72" s="16"/>
      <c r="C72" s="16"/>
      <c r="D72" s="16"/>
    </row>
  </sheetData>
  <mergeCells count="10">
    <mergeCell ref="A48:B48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 enableFormatConditionsCalculation="0">
    <tabColor rgb="FF92D050"/>
  </sheetPr>
  <dimension ref="A1:D79"/>
  <sheetViews>
    <sheetView view="pageBreakPreview" zoomScale="70" zoomScaleNormal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107</v>
      </c>
      <c r="D5" s="340"/>
    </row>
    <row r="6" spans="1:4">
      <c r="A6" s="79" t="s">
        <v>500</v>
      </c>
      <c r="B6" s="17"/>
      <c r="C6" s="339">
        <v>107</v>
      </c>
      <c r="D6" s="340"/>
    </row>
    <row r="7" spans="1:4">
      <c r="A7" s="79" t="s">
        <v>119</v>
      </c>
      <c r="B7" s="17"/>
      <c r="C7" s="339" t="s">
        <v>357</v>
      </c>
      <c r="D7" s="340"/>
    </row>
    <row r="8" spans="1:4">
      <c r="A8" s="79" t="s">
        <v>565</v>
      </c>
      <c r="B8" s="183"/>
      <c r="C8" s="341" t="s">
        <v>300</v>
      </c>
      <c r="D8" s="342"/>
    </row>
    <row r="9" spans="1:4" ht="13.5" thickBot="1">
      <c r="A9" s="80" t="s">
        <v>566</v>
      </c>
      <c r="B9" s="186"/>
      <c r="C9" s="335" t="s">
        <v>514</v>
      </c>
      <c r="D9" s="336"/>
    </row>
    <row r="11" spans="1:4" ht="13.5" thickBot="1">
      <c r="A11" s="361"/>
      <c r="B11" s="361"/>
      <c r="C11" s="361"/>
      <c r="D11" s="361"/>
    </row>
    <row r="12" spans="1:4" ht="13.5" thickBot="1">
      <c r="A12" s="333" t="s">
        <v>29</v>
      </c>
      <c r="B12" s="334"/>
      <c r="C12" s="333" t="s">
        <v>30</v>
      </c>
      <c r="D12" s="33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7" t="s">
        <v>172</v>
      </c>
      <c r="B14" s="43" t="s">
        <v>94</v>
      </c>
      <c r="C14" s="7" t="s">
        <v>262</v>
      </c>
      <c r="D14" s="9" t="s">
        <v>92</v>
      </c>
    </row>
    <row r="15" spans="1:4" s="16" customFormat="1">
      <c r="A15" s="7" t="s">
        <v>171</v>
      </c>
      <c r="B15" s="43" t="s">
        <v>94</v>
      </c>
      <c r="C15" s="7" t="s">
        <v>95</v>
      </c>
      <c r="D15" s="9" t="s">
        <v>92</v>
      </c>
    </row>
    <row r="16" spans="1:4" s="16" customFormat="1">
      <c r="A16" s="7" t="s">
        <v>93</v>
      </c>
      <c r="B16" s="43" t="s">
        <v>94</v>
      </c>
      <c r="C16" s="7" t="s">
        <v>23</v>
      </c>
      <c r="D16" s="9" t="s">
        <v>92</v>
      </c>
    </row>
    <row r="17" spans="1:4" s="16" customFormat="1">
      <c r="A17" s="7" t="s">
        <v>20</v>
      </c>
      <c r="B17" s="43" t="s">
        <v>94</v>
      </c>
      <c r="C17" s="10" t="s">
        <v>592</v>
      </c>
      <c r="D17" s="43" t="s">
        <v>92</v>
      </c>
    </row>
    <row r="18" spans="1:4" s="16" customFormat="1">
      <c r="A18" s="7" t="s">
        <v>262</v>
      </c>
      <c r="B18" s="43" t="s">
        <v>68</v>
      </c>
      <c r="C18" s="10" t="s">
        <v>585</v>
      </c>
      <c r="D18" s="16" t="s">
        <v>92</v>
      </c>
    </row>
    <row r="19" spans="1:4" s="16" customFormat="1">
      <c r="A19" s="7" t="s">
        <v>20</v>
      </c>
      <c r="B19" s="43" t="s">
        <v>68</v>
      </c>
      <c r="C19" s="10" t="s">
        <v>585</v>
      </c>
      <c r="D19" s="43" t="s">
        <v>78</v>
      </c>
    </row>
    <row r="20" spans="1:4" s="16" customFormat="1">
      <c r="A20" s="7" t="s">
        <v>22</v>
      </c>
      <c r="B20" s="43" t="s">
        <v>68</v>
      </c>
      <c r="C20" s="10" t="s">
        <v>585</v>
      </c>
      <c r="D20" s="43" t="s">
        <v>92</v>
      </c>
    </row>
    <row r="21" spans="1:4" s="16" customFormat="1">
      <c r="A21" s="10" t="s">
        <v>17</v>
      </c>
      <c r="B21" s="43" t="s">
        <v>68</v>
      </c>
      <c r="C21" s="10" t="s">
        <v>585</v>
      </c>
      <c r="D21" s="43" t="s">
        <v>78</v>
      </c>
    </row>
    <row r="22" spans="1:4" s="16" customFormat="1">
      <c r="A22" s="7" t="s">
        <v>299</v>
      </c>
      <c r="B22" s="43" t="s">
        <v>68</v>
      </c>
      <c r="C22" s="10" t="s">
        <v>585</v>
      </c>
      <c r="D22" s="43" t="s">
        <v>81</v>
      </c>
    </row>
    <row r="23" spans="1:4" s="16" customFormat="1">
      <c r="A23" s="7" t="s">
        <v>299</v>
      </c>
      <c r="B23" s="43" t="s">
        <v>69</v>
      </c>
      <c r="C23" s="7" t="s">
        <v>23</v>
      </c>
      <c r="D23" s="16" t="s">
        <v>78</v>
      </c>
    </row>
    <row r="24" spans="1:4" s="16" customFormat="1">
      <c r="A24" s="10" t="s">
        <v>17</v>
      </c>
      <c r="B24" s="43" t="s">
        <v>69</v>
      </c>
      <c r="C24" s="7" t="s">
        <v>23</v>
      </c>
      <c r="D24" s="9" t="s">
        <v>81</v>
      </c>
    </row>
    <row r="25" spans="1:4" s="16" customFormat="1">
      <c r="A25" s="7" t="s">
        <v>16</v>
      </c>
      <c r="B25" s="43" t="s">
        <v>69</v>
      </c>
      <c r="C25" s="7" t="s">
        <v>23</v>
      </c>
      <c r="D25" s="9" t="s">
        <v>77</v>
      </c>
    </row>
    <row r="26" spans="1:4" s="16" customFormat="1">
      <c r="A26" s="7" t="s">
        <v>259</v>
      </c>
      <c r="B26" s="43" t="s">
        <v>70</v>
      </c>
      <c r="C26" s="7" t="s">
        <v>23</v>
      </c>
      <c r="D26" s="9" t="s">
        <v>76</v>
      </c>
    </row>
    <row r="27" spans="1:4" s="16" customFormat="1">
      <c r="A27" s="10" t="s">
        <v>260</v>
      </c>
      <c r="B27" s="43" t="s">
        <v>70</v>
      </c>
      <c r="C27" s="7" t="s">
        <v>23</v>
      </c>
      <c r="D27" s="9" t="s">
        <v>75</v>
      </c>
    </row>
    <row r="28" spans="1:4" s="16" customFormat="1">
      <c r="A28" s="7" t="s">
        <v>259</v>
      </c>
      <c r="B28" s="43" t="s">
        <v>70</v>
      </c>
      <c r="C28" s="7" t="s">
        <v>595</v>
      </c>
      <c r="D28" s="9" t="s">
        <v>75</v>
      </c>
    </row>
    <row r="29" spans="1:4" s="16" customFormat="1">
      <c r="A29" s="7" t="s">
        <v>273</v>
      </c>
      <c r="B29" s="43" t="s">
        <v>71</v>
      </c>
      <c r="C29" s="7" t="s">
        <v>585</v>
      </c>
      <c r="D29" s="9" t="s">
        <v>75</v>
      </c>
    </row>
    <row r="30" spans="1:4" s="16" customFormat="1">
      <c r="A30" s="7" t="s">
        <v>3</v>
      </c>
      <c r="B30" s="43" t="s">
        <v>71</v>
      </c>
      <c r="C30" s="7" t="s">
        <v>23</v>
      </c>
      <c r="D30" s="9" t="s">
        <v>75</v>
      </c>
    </row>
    <row r="31" spans="1:4" s="16" customFormat="1">
      <c r="A31" s="10" t="s">
        <v>621</v>
      </c>
      <c r="B31" s="43" t="s">
        <v>71</v>
      </c>
      <c r="C31" s="7" t="s">
        <v>23</v>
      </c>
      <c r="D31" s="9" t="s">
        <v>74</v>
      </c>
    </row>
    <row r="32" spans="1:4" s="16" customFormat="1">
      <c r="A32" s="10" t="s">
        <v>39</v>
      </c>
      <c r="B32" s="43" t="s">
        <v>71</v>
      </c>
      <c r="C32" s="7" t="s">
        <v>261</v>
      </c>
      <c r="D32" s="9" t="s">
        <v>74</v>
      </c>
    </row>
    <row r="33" spans="1:4" s="16" customFormat="1">
      <c r="A33" s="10" t="s">
        <v>58</v>
      </c>
      <c r="B33" s="43" t="s">
        <v>71</v>
      </c>
      <c r="C33" s="318" t="s">
        <v>257</v>
      </c>
      <c r="D33" s="315" t="s">
        <v>67</v>
      </c>
    </row>
    <row r="34" spans="1:4" s="16" customFormat="1">
      <c r="A34" s="10" t="s">
        <v>19</v>
      </c>
      <c r="B34" s="43" t="s">
        <v>71</v>
      </c>
      <c r="C34" s="318" t="s">
        <v>18</v>
      </c>
      <c r="D34" s="315" t="s">
        <v>71</v>
      </c>
    </row>
    <row r="35" spans="1:4" s="16" customFormat="1">
      <c r="A35" s="10" t="s">
        <v>55</v>
      </c>
      <c r="B35" s="43" t="s">
        <v>71</v>
      </c>
      <c r="C35" s="7" t="s">
        <v>38</v>
      </c>
      <c r="D35" s="9" t="s">
        <v>71</v>
      </c>
    </row>
    <row r="36" spans="1:4" s="16" customFormat="1">
      <c r="A36" s="10" t="s">
        <v>38</v>
      </c>
      <c r="B36" s="43" t="s">
        <v>71</v>
      </c>
      <c r="C36" s="7" t="s">
        <v>55</v>
      </c>
      <c r="D36" s="9" t="s">
        <v>71</v>
      </c>
    </row>
    <row r="37" spans="1:4" s="16" customFormat="1">
      <c r="A37" s="10" t="s">
        <v>38</v>
      </c>
      <c r="B37" s="43" t="s">
        <v>72</v>
      </c>
      <c r="C37" s="7" t="s">
        <v>19</v>
      </c>
      <c r="D37" s="9" t="s">
        <v>71</v>
      </c>
    </row>
    <row r="38" spans="1:4" s="16" customFormat="1">
      <c r="A38" s="10" t="s">
        <v>18</v>
      </c>
      <c r="B38" s="43" t="s">
        <v>72</v>
      </c>
      <c r="C38" s="7" t="s">
        <v>58</v>
      </c>
      <c r="D38" s="9" t="s">
        <v>71</v>
      </c>
    </row>
    <row r="39" spans="1:4" s="16" customFormat="1">
      <c r="A39" s="318" t="s">
        <v>257</v>
      </c>
      <c r="B39" s="317" t="s">
        <v>72</v>
      </c>
      <c r="C39" s="10" t="s">
        <v>621</v>
      </c>
      <c r="D39" s="9" t="s">
        <v>71</v>
      </c>
    </row>
    <row r="40" spans="1:4" s="16" customFormat="1">
      <c r="A40" s="10" t="s">
        <v>257</v>
      </c>
      <c r="B40" s="43" t="s">
        <v>67</v>
      </c>
      <c r="C40" s="10" t="s">
        <v>3</v>
      </c>
      <c r="D40" s="9" t="s">
        <v>71</v>
      </c>
    </row>
    <row r="41" spans="1:4" s="16" customFormat="1">
      <c r="A41" s="10" t="s">
        <v>261</v>
      </c>
      <c r="B41" s="43" t="s">
        <v>74</v>
      </c>
      <c r="C41" s="7" t="s">
        <v>273</v>
      </c>
      <c r="D41" s="9" t="s">
        <v>71</v>
      </c>
    </row>
    <row r="42" spans="1:4" s="16" customFormat="1">
      <c r="A42" s="10" t="s">
        <v>23</v>
      </c>
      <c r="B42" s="43" t="s">
        <v>74</v>
      </c>
      <c r="C42" s="7" t="s">
        <v>259</v>
      </c>
      <c r="D42" s="9" t="s">
        <v>70</v>
      </c>
    </row>
    <row r="43" spans="1:4" s="16" customFormat="1">
      <c r="A43" s="10" t="s">
        <v>23</v>
      </c>
      <c r="B43" s="43" t="s">
        <v>75</v>
      </c>
      <c r="C43" s="10" t="s">
        <v>260</v>
      </c>
      <c r="D43" s="9" t="s">
        <v>70</v>
      </c>
    </row>
    <row r="44" spans="1:4" s="16" customFormat="1">
      <c r="A44" s="10" t="s">
        <v>585</v>
      </c>
      <c r="B44" s="43" t="s">
        <v>75</v>
      </c>
      <c r="C44" s="7" t="s">
        <v>259</v>
      </c>
      <c r="D44" s="9" t="s">
        <v>70</v>
      </c>
    </row>
    <row r="45" spans="1:4" s="16" customFormat="1">
      <c r="A45" s="10" t="s">
        <v>594</v>
      </c>
      <c r="B45" s="43" t="s">
        <v>75</v>
      </c>
      <c r="C45" s="10" t="s">
        <v>59</v>
      </c>
      <c r="D45" s="9" t="s">
        <v>73</v>
      </c>
    </row>
    <row r="46" spans="1:4" s="16" customFormat="1">
      <c r="A46" s="10" t="s">
        <v>23</v>
      </c>
      <c r="B46" s="43" t="s">
        <v>75</v>
      </c>
      <c r="C46" s="10" t="s">
        <v>17</v>
      </c>
      <c r="D46" s="9" t="s">
        <v>69</v>
      </c>
    </row>
    <row r="47" spans="1:4" s="16" customFormat="1">
      <c r="A47" s="10" t="s">
        <v>23</v>
      </c>
      <c r="B47" s="43" t="s">
        <v>76</v>
      </c>
      <c r="C47" s="7" t="s">
        <v>299</v>
      </c>
      <c r="D47" s="9" t="s">
        <v>69</v>
      </c>
    </row>
    <row r="48" spans="1:4" s="16" customFormat="1">
      <c r="A48" s="10" t="s">
        <v>23</v>
      </c>
      <c r="B48" s="43" t="s">
        <v>77</v>
      </c>
      <c r="C48" s="7" t="s">
        <v>299</v>
      </c>
      <c r="D48" s="9" t="s">
        <v>68</v>
      </c>
    </row>
    <row r="49" spans="1:4" s="16" customFormat="1">
      <c r="A49" s="10" t="s">
        <v>23</v>
      </c>
      <c r="B49" s="43" t="s">
        <v>78</v>
      </c>
      <c r="C49" s="10" t="s">
        <v>17</v>
      </c>
      <c r="D49" s="9" t="s">
        <v>68</v>
      </c>
    </row>
    <row r="50" spans="1:4" s="16" customFormat="1">
      <c r="A50" s="10" t="s">
        <v>589</v>
      </c>
      <c r="B50" s="43" t="s">
        <v>78</v>
      </c>
      <c r="C50" s="10" t="s">
        <v>22</v>
      </c>
      <c r="D50" s="9" t="s">
        <v>68</v>
      </c>
    </row>
    <row r="51" spans="1:4" s="16" customFormat="1">
      <c r="A51" s="10" t="s">
        <v>585</v>
      </c>
      <c r="B51" s="43" t="s">
        <v>78</v>
      </c>
      <c r="C51" s="10" t="s">
        <v>20</v>
      </c>
      <c r="D51" s="9" t="s">
        <v>68</v>
      </c>
    </row>
    <row r="52" spans="1:4" s="16" customFormat="1">
      <c r="A52" s="10" t="s">
        <v>591</v>
      </c>
      <c r="B52" s="43" t="s">
        <v>78</v>
      </c>
      <c r="C52" s="10" t="s">
        <v>20</v>
      </c>
      <c r="D52" s="9" t="s">
        <v>94</v>
      </c>
    </row>
    <row r="53" spans="1:4" s="16" customFormat="1">
      <c r="A53" s="10" t="s">
        <v>23</v>
      </c>
      <c r="B53" s="43" t="s">
        <v>78</v>
      </c>
      <c r="C53" s="10" t="s">
        <v>93</v>
      </c>
      <c r="D53" s="9" t="s">
        <v>94</v>
      </c>
    </row>
    <row r="54" spans="1:4" s="16" customFormat="1">
      <c r="A54" s="10" t="s">
        <v>95</v>
      </c>
      <c r="B54" s="16" t="s">
        <v>78</v>
      </c>
      <c r="C54" s="10" t="s">
        <v>171</v>
      </c>
      <c r="D54" s="9" t="s">
        <v>94</v>
      </c>
    </row>
    <row r="55" spans="1:4" s="16" customFormat="1">
      <c r="A55" s="10" t="s">
        <v>95</v>
      </c>
      <c r="B55" s="43" t="s">
        <v>92</v>
      </c>
      <c r="C55" s="10" t="s">
        <v>172</v>
      </c>
      <c r="D55" s="9" t="s">
        <v>94</v>
      </c>
    </row>
    <row r="56" spans="1:4" s="16" customFormat="1">
      <c r="A56" s="10" t="s">
        <v>262</v>
      </c>
      <c r="B56" s="43" t="s">
        <v>92</v>
      </c>
      <c r="C56" s="10"/>
      <c r="D56" s="9"/>
    </row>
    <row r="57" spans="1:4" s="16" customFormat="1">
      <c r="A57" s="10"/>
      <c r="C57" s="10"/>
      <c r="D57" s="1"/>
    </row>
    <row r="58" spans="1:4">
      <c r="A58" s="10"/>
      <c r="B58" s="43"/>
      <c r="C58" s="10"/>
      <c r="D58" s="9"/>
    </row>
    <row r="59" spans="1:4">
      <c r="A59" s="10"/>
      <c r="B59" s="43"/>
      <c r="C59" s="10"/>
      <c r="D59" s="9"/>
    </row>
    <row r="60" spans="1:4" ht="13.5" thickBot="1">
      <c r="A60" s="221"/>
      <c r="B60" s="220"/>
      <c r="C60" s="10"/>
      <c r="D60" s="9"/>
    </row>
    <row r="61" spans="1:4" ht="28.5" customHeight="1" thickBot="1">
      <c r="A61" s="351" t="s">
        <v>561</v>
      </c>
      <c r="B61" s="352"/>
      <c r="C61" s="10"/>
    </row>
    <row r="62" spans="1:4" ht="13.5" thickBot="1">
      <c r="A62" s="4" t="s">
        <v>27</v>
      </c>
      <c r="B62" s="5" t="s">
        <v>28</v>
      </c>
      <c r="C62" s="10"/>
      <c r="D62" s="9"/>
    </row>
    <row r="63" spans="1:4">
      <c r="A63" s="91" t="s">
        <v>621</v>
      </c>
      <c r="B63" s="13" t="s">
        <v>71</v>
      </c>
      <c r="C63" s="10"/>
      <c r="D63" s="9"/>
    </row>
    <row r="64" spans="1:4">
      <c r="A64" s="46" t="s">
        <v>562</v>
      </c>
      <c r="B64" s="42" t="s">
        <v>71</v>
      </c>
      <c r="C64" s="10"/>
      <c r="D64" s="9"/>
    </row>
    <row r="65" spans="1:4">
      <c r="A65" s="46" t="s">
        <v>563</v>
      </c>
      <c r="B65" s="42" t="s">
        <v>71</v>
      </c>
      <c r="C65" s="10"/>
      <c r="D65" s="9"/>
    </row>
    <row r="66" spans="1:4">
      <c r="A66" s="46" t="s">
        <v>58</v>
      </c>
      <c r="B66" s="42" t="s">
        <v>71</v>
      </c>
      <c r="C66" s="10"/>
      <c r="D66" s="9"/>
    </row>
    <row r="67" spans="1:4">
      <c r="A67" s="10" t="s">
        <v>19</v>
      </c>
      <c r="B67" s="43" t="s">
        <v>71</v>
      </c>
      <c r="C67" s="10"/>
      <c r="D67" s="9"/>
    </row>
    <row r="68" spans="1:4">
      <c r="A68" s="10"/>
      <c r="B68" s="43"/>
      <c r="C68" s="10"/>
      <c r="D68" s="9"/>
    </row>
    <row r="69" spans="1:4">
      <c r="A69" s="10"/>
      <c r="B69" s="43"/>
      <c r="C69" s="10"/>
      <c r="D69" s="9"/>
    </row>
    <row r="70" spans="1:4">
      <c r="A70" s="10"/>
      <c r="B70" s="43"/>
      <c r="C70" s="10"/>
      <c r="D70" s="9"/>
    </row>
    <row r="71" spans="1:4" ht="13.5" thickBot="1">
      <c r="A71" s="10"/>
      <c r="B71" s="43"/>
      <c r="C71" s="10"/>
      <c r="D71" s="9"/>
    </row>
    <row r="72" spans="1:4" ht="13.5" thickBot="1">
      <c r="A72" s="10"/>
      <c r="B72" s="295" t="s">
        <v>620</v>
      </c>
      <c r="C72" s="7"/>
      <c r="D72" s="295" t="s">
        <v>620</v>
      </c>
    </row>
    <row r="73" spans="1:4">
      <c r="A73" s="18"/>
      <c r="B73" s="321" t="s">
        <v>677</v>
      </c>
      <c r="C73" s="18"/>
      <c r="D73" s="321" t="s">
        <v>646</v>
      </c>
    </row>
    <row r="74" spans="1:4">
      <c r="A74" s="18"/>
      <c r="B74" s="322" t="s">
        <v>678</v>
      </c>
      <c r="C74" s="18"/>
      <c r="D74" s="322" t="s">
        <v>638</v>
      </c>
    </row>
    <row r="75" spans="1:4">
      <c r="A75" s="18"/>
      <c r="B75" s="323" t="s">
        <v>637</v>
      </c>
      <c r="C75" s="18"/>
      <c r="D75" s="323" t="s">
        <v>637</v>
      </c>
    </row>
    <row r="76" spans="1:4">
      <c r="A76" s="18"/>
      <c r="B76" s="322" t="s">
        <v>638</v>
      </c>
      <c r="C76" s="18"/>
      <c r="D76" s="322" t="s">
        <v>644</v>
      </c>
    </row>
    <row r="77" spans="1:4">
      <c r="A77" s="18"/>
      <c r="B77" s="324" t="s">
        <v>646</v>
      </c>
      <c r="C77" s="18"/>
      <c r="D77" s="324" t="s">
        <v>680</v>
      </c>
    </row>
    <row r="78" spans="1:4" ht="13.5" thickBot="1">
      <c r="A78" s="19"/>
      <c r="B78" s="181" t="s">
        <v>679</v>
      </c>
      <c r="C78" s="19"/>
      <c r="D78" s="181" t="s">
        <v>681</v>
      </c>
    </row>
    <row r="79" spans="1:4">
      <c r="B79" s="16"/>
      <c r="C79" s="16"/>
      <c r="D79" s="16"/>
    </row>
  </sheetData>
  <mergeCells count="10">
    <mergeCell ref="C4:D4"/>
    <mergeCell ref="C5:D5"/>
    <mergeCell ref="C6:D6"/>
    <mergeCell ref="C7:D7"/>
    <mergeCell ref="C8:D8"/>
    <mergeCell ref="C9:D9"/>
    <mergeCell ref="A61:B61"/>
    <mergeCell ref="A12:B12"/>
    <mergeCell ref="C12:D12"/>
    <mergeCell ref="A11:D11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73"/>
  <sheetViews>
    <sheetView view="pageBreakPreview" zoomScale="70" zoomScaleNormal="60" zoomScaleSheetLayoutView="70" workbookViewId="0">
      <selection activeCell="E1" sqref="E1:F1048576"/>
    </sheetView>
  </sheetViews>
  <sheetFormatPr baseColWidth="10" defaultRowHeight="12.75"/>
  <cols>
    <col min="1" max="1" width="32.28515625" style="122" customWidth="1"/>
    <col min="2" max="2" width="30.7109375" style="122" customWidth="1"/>
    <col min="3" max="3" width="33.7109375" style="122" customWidth="1"/>
    <col min="4" max="4" width="29.7109375" style="122" customWidth="1"/>
    <col min="5" max="16384" width="11.42578125" style="122"/>
  </cols>
  <sheetData>
    <row r="1" spans="1:4" ht="15.75">
      <c r="A1" s="294" t="s">
        <v>619</v>
      </c>
      <c r="B1" s="294"/>
      <c r="C1" s="294"/>
      <c r="D1" s="294"/>
    </row>
    <row r="3" spans="1:4" ht="13.5" thickBot="1"/>
    <row r="4" spans="1:4" s="126" customFormat="1">
      <c r="A4" s="197" t="s">
        <v>477</v>
      </c>
      <c r="B4" s="194"/>
      <c r="C4" s="368">
        <v>1</v>
      </c>
      <c r="D4" s="369"/>
    </row>
    <row r="5" spans="1:4" s="126" customFormat="1">
      <c r="A5" s="198" t="s">
        <v>118</v>
      </c>
      <c r="B5" s="163"/>
      <c r="C5" s="370" t="s">
        <v>241</v>
      </c>
      <c r="D5" s="371"/>
    </row>
    <row r="6" spans="1:4" s="126" customFormat="1">
      <c r="A6" s="198" t="s">
        <v>500</v>
      </c>
      <c r="B6" s="164"/>
      <c r="C6" s="372" t="s">
        <v>241</v>
      </c>
      <c r="D6" s="373"/>
    </row>
    <row r="7" spans="1:4" s="126" customFormat="1">
      <c r="A7" s="198" t="s">
        <v>119</v>
      </c>
      <c r="B7" s="164"/>
      <c r="C7" s="372" t="s">
        <v>501</v>
      </c>
      <c r="D7" s="373"/>
    </row>
    <row r="8" spans="1:4" s="126" customFormat="1">
      <c r="A8" s="198" t="s">
        <v>565</v>
      </c>
      <c r="B8" s="196"/>
      <c r="C8" s="374" t="s">
        <v>300</v>
      </c>
      <c r="D8" s="375"/>
    </row>
    <row r="9" spans="1:4" s="126" customFormat="1" ht="13.5" thickBot="1">
      <c r="A9" s="302" t="s">
        <v>566</v>
      </c>
      <c r="B9" s="301"/>
      <c r="C9" s="364" t="s">
        <v>520</v>
      </c>
      <c r="D9" s="365"/>
    </row>
    <row r="11" spans="1:4" ht="13.5" thickBot="1">
      <c r="A11" s="160"/>
    </row>
    <row r="12" spans="1:4" ht="13.5" thickBot="1">
      <c r="A12" s="366" t="s">
        <v>29</v>
      </c>
      <c r="B12" s="367"/>
      <c r="C12" s="366" t="s">
        <v>30</v>
      </c>
      <c r="D12" s="367"/>
    </row>
    <row r="13" spans="1:4" ht="13.5" thickBot="1">
      <c r="A13" s="161" t="s">
        <v>27</v>
      </c>
      <c r="B13" s="162" t="s">
        <v>28</v>
      </c>
      <c r="C13" s="161" t="s">
        <v>27</v>
      </c>
      <c r="D13" s="162" t="s">
        <v>28</v>
      </c>
    </row>
    <row r="14" spans="1:4" s="126" customFormat="1">
      <c r="A14" s="154" t="s">
        <v>172</v>
      </c>
      <c r="B14" s="155" t="s">
        <v>94</v>
      </c>
      <c r="C14" s="154" t="s">
        <v>273</v>
      </c>
      <c r="D14" s="156" t="s">
        <v>70</v>
      </c>
    </row>
    <row r="15" spans="1:4" s="126" customFormat="1">
      <c r="A15" s="154" t="s">
        <v>171</v>
      </c>
      <c r="B15" s="155" t="s">
        <v>94</v>
      </c>
      <c r="C15" s="154" t="s">
        <v>259</v>
      </c>
      <c r="D15" s="156" t="s">
        <v>70</v>
      </c>
    </row>
    <row r="16" spans="1:4" s="126" customFormat="1">
      <c r="A16" s="154" t="s">
        <v>93</v>
      </c>
      <c r="B16" s="155" t="s">
        <v>94</v>
      </c>
      <c r="C16" s="154" t="s">
        <v>260</v>
      </c>
      <c r="D16" s="156" t="s">
        <v>70</v>
      </c>
    </row>
    <row r="17" spans="1:4" s="126" customFormat="1">
      <c r="A17" s="154" t="s">
        <v>20</v>
      </c>
      <c r="B17" s="155" t="s">
        <v>94</v>
      </c>
      <c r="C17" s="154" t="s">
        <v>259</v>
      </c>
      <c r="D17" s="156" t="s">
        <v>70</v>
      </c>
    </row>
    <row r="18" spans="1:4" s="126" customFormat="1">
      <c r="A18" s="154" t="s">
        <v>262</v>
      </c>
      <c r="B18" s="155" t="s">
        <v>68</v>
      </c>
      <c r="C18" s="154" t="s">
        <v>59</v>
      </c>
      <c r="D18" s="156" t="s">
        <v>73</v>
      </c>
    </row>
    <row r="19" spans="1:4" s="126" customFormat="1">
      <c r="A19" s="154" t="s">
        <v>20</v>
      </c>
      <c r="B19" s="155" t="s">
        <v>68</v>
      </c>
      <c r="C19" s="154" t="s">
        <v>17</v>
      </c>
      <c r="D19" s="156" t="s">
        <v>69</v>
      </c>
    </row>
    <row r="20" spans="1:4" s="126" customFormat="1">
      <c r="A20" s="154" t="s">
        <v>22</v>
      </c>
      <c r="B20" s="155" t="s">
        <v>68</v>
      </c>
      <c r="C20" s="154" t="s">
        <v>299</v>
      </c>
      <c r="D20" s="156" t="s">
        <v>69</v>
      </c>
    </row>
    <row r="21" spans="1:4" s="126" customFormat="1">
      <c r="A21" s="157" t="s">
        <v>17</v>
      </c>
      <c r="B21" s="155" t="s">
        <v>68</v>
      </c>
      <c r="C21" s="157" t="s">
        <v>299</v>
      </c>
      <c r="D21" s="156" t="s">
        <v>68</v>
      </c>
    </row>
    <row r="22" spans="1:4" s="126" customFormat="1">
      <c r="A22" s="154" t="s">
        <v>299</v>
      </c>
      <c r="B22" s="155" t="s">
        <v>68</v>
      </c>
      <c r="C22" s="157" t="s">
        <v>17</v>
      </c>
      <c r="D22" s="156" t="s">
        <v>68</v>
      </c>
    </row>
    <row r="23" spans="1:4" s="126" customFormat="1">
      <c r="A23" s="154" t="s">
        <v>299</v>
      </c>
      <c r="B23" s="155" t="s">
        <v>69</v>
      </c>
      <c r="C23" s="157" t="s">
        <v>22</v>
      </c>
      <c r="D23" s="156" t="s">
        <v>68</v>
      </c>
    </row>
    <row r="24" spans="1:4" s="126" customFormat="1">
      <c r="A24" s="157" t="s">
        <v>17</v>
      </c>
      <c r="B24" s="155" t="s">
        <v>69</v>
      </c>
      <c r="C24" s="154" t="s">
        <v>20</v>
      </c>
      <c r="D24" s="156" t="s">
        <v>68</v>
      </c>
    </row>
    <row r="25" spans="1:4" s="126" customFormat="1">
      <c r="A25" s="154" t="s">
        <v>16</v>
      </c>
      <c r="B25" s="155" t="s">
        <v>69</v>
      </c>
      <c r="C25" s="154" t="s">
        <v>20</v>
      </c>
      <c r="D25" s="156" t="s">
        <v>94</v>
      </c>
    </row>
    <row r="26" spans="1:4" s="126" customFormat="1">
      <c r="A26" s="154" t="s">
        <v>259</v>
      </c>
      <c r="B26" s="155" t="s">
        <v>70</v>
      </c>
      <c r="C26" s="154" t="s">
        <v>93</v>
      </c>
      <c r="D26" s="156" t="s">
        <v>94</v>
      </c>
    </row>
    <row r="27" spans="1:4" s="126" customFormat="1">
      <c r="A27" s="154" t="s">
        <v>260</v>
      </c>
      <c r="B27" s="155" t="s">
        <v>70</v>
      </c>
      <c r="C27" s="154" t="s">
        <v>171</v>
      </c>
      <c r="D27" s="156" t="s">
        <v>94</v>
      </c>
    </row>
    <row r="28" spans="1:4" s="126" customFormat="1">
      <c r="A28" s="154" t="s">
        <v>259</v>
      </c>
      <c r="B28" s="155" t="s">
        <v>70</v>
      </c>
      <c r="C28" s="154" t="s">
        <v>172</v>
      </c>
      <c r="D28" s="156" t="s">
        <v>94</v>
      </c>
    </row>
    <row r="29" spans="1:4" s="126" customFormat="1">
      <c r="A29" s="154" t="s">
        <v>273</v>
      </c>
      <c r="B29" s="156" t="s">
        <v>70</v>
      </c>
      <c r="C29" s="154"/>
      <c r="D29" s="156"/>
    </row>
    <row r="30" spans="1:4" s="126" customFormat="1">
      <c r="A30" s="154" t="s">
        <v>491</v>
      </c>
      <c r="B30" s="156" t="s">
        <v>70</v>
      </c>
      <c r="C30" s="154"/>
      <c r="D30" s="156"/>
    </row>
    <row r="31" spans="1:4" s="126" customFormat="1">
      <c r="A31" s="157"/>
      <c r="B31" s="155"/>
      <c r="C31" s="154"/>
      <c r="D31" s="156"/>
    </row>
    <row r="32" spans="1:4" s="126" customFormat="1">
      <c r="A32" s="157"/>
      <c r="B32" s="155"/>
      <c r="C32" s="154"/>
      <c r="D32" s="156"/>
    </row>
    <row r="33" spans="1:4" s="126" customFormat="1">
      <c r="A33" s="157"/>
      <c r="B33" s="155"/>
      <c r="C33" s="157"/>
      <c r="D33" s="156"/>
    </row>
    <row r="34" spans="1:4" s="126" customFormat="1">
      <c r="A34" s="157"/>
      <c r="B34" s="155"/>
      <c r="C34" s="157"/>
      <c r="D34" s="156"/>
    </row>
    <row r="35" spans="1:4" s="126" customFormat="1">
      <c r="A35" s="157"/>
      <c r="B35" s="155"/>
      <c r="C35" s="154"/>
      <c r="D35" s="156"/>
    </row>
    <row r="36" spans="1:4" s="126" customFormat="1">
      <c r="A36" s="157"/>
      <c r="B36" s="155"/>
      <c r="C36" s="157"/>
      <c r="D36" s="156"/>
    </row>
    <row r="37" spans="1:4" s="126" customFormat="1">
      <c r="A37" s="157"/>
      <c r="B37" s="155"/>
      <c r="C37" s="157"/>
      <c r="D37" s="156"/>
    </row>
    <row r="38" spans="1:4" s="126" customFormat="1">
      <c r="A38" s="157"/>
      <c r="B38" s="155"/>
      <c r="C38" s="154"/>
      <c r="D38" s="156"/>
    </row>
    <row r="39" spans="1:4" s="126" customFormat="1">
      <c r="A39" s="157"/>
      <c r="B39" s="155"/>
      <c r="C39" s="157"/>
      <c r="D39" s="156"/>
    </row>
    <row r="40" spans="1:4" s="126" customFormat="1">
      <c r="A40" s="157"/>
      <c r="B40" s="155"/>
      <c r="C40" s="157"/>
      <c r="D40" s="156"/>
    </row>
    <row r="41" spans="1:4" s="126" customFormat="1">
      <c r="A41" s="157"/>
      <c r="B41" s="155"/>
      <c r="C41" s="157"/>
      <c r="D41" s="156"/>
    </row>
    <row r="42" spans="1:4" s="126" customFormat="1">
      <c r="A42" s="157"/>
      <c r="B42" s="155"/>
      <c r="C42" s="157"/>
      <c r="D42" s="156"/>
    </row>
    <row r="43" spans="1:4" s="126" customFormat="1">
      <c r="A43" s="157"/>
      <c r="B43" s="155"/>
      <c r="C43" s="157"/>
      <c r="D43" s="156"/>
    </row>
    <row r="44" spans="1:4" s="126" customFormat="1">
      <c r="A44" s="157"/>
      <c r="B44" s="155"/>
      <c r="C44" s="157"/>
      <c r="D44" s="156"/>
    </row>
    <row r="45" spans="1:4">
      <c r="A45" s="157"/>
      <c r="B45" s="155"/>
      <c r="C45" s="154"/>
      <c r="D45" s="156"/>
    </row>
    <row r="46" spans="1:4">
      <c r="A46" s="157"/>
      <c r="B46" s="155"/>
      <c r="C46" s="157"/>
      <c r="D46" s="156"/>
    </row>
    <row r="47" spans="1:4">
      <c r="A47" s="157"/>
      <c r="B47" s="155"/>
      <c r="C47" s="154"/>
      <c r="D47" s="156"/>
    </row>
    <row r="48" spans="1:4">
      <c r="A48" s="157"/>
      <c r="B48" s="155"/>
      <c r="C48" s="154"/>
      <c r="D48" s="156"/>
    </row>
    <row r="49" spans="1:5">
      <c r="A49" s="157"/>
      <c r="B49" s="155"/>
      <c r="C49" s="157"/>
      <c r="D49" s="156"/>
    </row>
    <row r="50" spans="1:5">
      <c r="A50" s="157"/>
      <c r="B50" s="155"/>
      <c r="C50" s="157"/>
      <c r="D50" s="156"/>
    </row>
    <row r="51" spans="1:5">
      <c r="A51" s="157"/>
      <c r="B51" s="155"/>
      <c r="C51" s="157"/>
      <c r="D51" s="156"/>
    </row>
    <row r="52" spans="1:5">
      <c r="A52" s="157"/>
      <c r="B52" s="155"/>
      <c r="C52" s="157"/>
      <c r="D52" s="156"/>
    </row>
    <row r="53" spans="1:5">
      <c r="A53" s="157"/>
      <c r="B53" s="155"/>
      <c r="C53" s="157"/>
      <c r="D53" s="156"/>
    </row>
    <row r="54" spans="1:5">
      <c r="A54" s="157"/>
      <c r="B54" s="155"/>
      <c r="C54" s="157"/>
      <c r="D54" s="156"/>
    </row>
    <row r="55" spans="1:5">
      <c r="A55" s="157"/>
      <c r="B55" s="155"/>
      <c r="C55" s="157"/>
      <c r="D55" s="156"/>
    </row>
    <row r="56" spans="1:5">
      <c r="A56" s="157"/>
      <c r="B56" s="155"/>
      <c r="C56" s="157"/>
      <c r="D56" s="156"/>
    </row>
    <row r="57" spans="1:5">
      <c r="A57" s="157"/>
      <c r="B57" s="155"/>
      <c r="C57" s="157"/>
      <c r="D57" s="156"/>
    </row>
    <row r="58" spans="1:5">
      <c r="A58" s="157"/>
      <c r="B58" s="155"/>
      <c r="C58" s="157"/>
      <c r="D58" s="156"/>
    </row>
    <row r="59" spans="1:5">
      <c r="A59" s="157"/>
      <c r="B59" s="155"/>
      <c r="C59" s="157"/>
      <c r="D59" s="156"/>
    </row>
    <row r="60" spans="1:5">
      <c r="A60" s="157"/>
      <c r="B60" s="155"/>
      <c r="C60" s="157"/>
      <c r="D60" s="156"/>
    </row>
    <row r="61" spans="1:5" ht="13.5" thickBot="1">
      <c r="A61" s="157"/>
      <c r="B61" s="155"/>
      <c r="C61" s="157"/>
      <c r="D61" s="156"/>
    </row>
    <row r="62" spans="1:5" ht="13.5" thickBot="1">
      <c r="A62" s="157"/>
      <c r="B62" s="295" t="s">
        <v>620</v>
      </c>
      <c r="C62" s="7"/>
      <c r="D62" s="295" t="s">
        <v>620</v>
      </c>
    </row>
    <row r="63" spans="1:5">
      <c r="A63" s="158"/>
      <c r="B63" s="321" t="s">
        <v>789</v>
      </c>
      <c r="C63" s="158"/>
      <c r="D63" s="321" t="s">
        <v>791</v>
      </c>
      <c r="E63" s="126"/>
    </row>
    <row r="64" spans="1:5">
      <c r="A64" s="158"/>
      <c r="B64" s="322" t="s">
        <v>790</v>
      </c>
      <c r="C64" s="158"/>
      <c r="D64" s="322" t="s">
        <v>789</v>
      </c>
      <c r="E64" s="126"/>
    </row>
    <row r="65" spans="1:5">
      <c r="A65" s="158"/>
      <c r="B65" s="323" t="s">
        <v>791</v>
      </c>
      <c r="C65" s="158"/>
      <c r="D65" s="323" t="s">
        <v>681</v>
      </c>
      <c r="E65" s="126"/>
    </row>
    <row r="66" spans="1:5">
      <c r="A66" s="158"/>
      <c r="B66" s="322" t="s">
        <v>787</v>
      </c>
      <c r="C66" s="158"/>
      <c r="D66" s="322" t="s">
        <v>718</v>
      </c>
      <c r="E66" s="126"/>
    </row>
    <row r="67" spans="1:5">
      <c r="A67" s="158"/>
      <c r="B67" s="324" t="s">
        <v>788</v>
      </c>
      <c r="C67" s="158"/>
      <c r="D67" s="324" t="s">
        <v>718</v>
      </c>
      <c r="E67" s="126"/>
    </row>
    <row r="68" spans="1:5" ht="13.5" thickBot="1">
      <c r="A68" s="159"/>
      <c r="B68" s="181" t="s">
        <v>662</v>
      </c>
      <c r="C68" s="159"/>
      <c r="D68" s="181" t="s">
        <v>718</v>
      </c>
      <c r="E68" s="126"/>
    </row>
    <row r="69" spans="1:5">
      <c r="B69" s="126"/>
      <c r="C69" s="126"/>
      <c r="D69" s="126"/>
      <c r="E69" s="126"/>
    </row>
    <row r="70" spans="1:5">
      <c r="B70" s="126"/>
      <c r="C70" s="126"/>
      <c r="D70" s="126"/>
      <c r="E70" s="126"/>
    </row>
    <row r="71" spans="1:5">
      <c r="B71" s="126"/>
      <c r="C71" s="126"/>
      <c r="D71" s="126"/>
      <c r="E71" s="126"/>
    </row>
    <row r="72" spans="1:5">
      <c r="B72" s="126"/>
      <c r="C72" s="126"/>
      <c r="D72" s="126"/>
      <c r="E72" s="126"/>
    </row>
    <row r="73" spans="1:5">
      <c r="B73" s="126"/>
      <c r="C73" s="126"/>
      <c r="D73" s="126"/>
      <c r="E73" s="12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8"/>
  <sheetViews>
    <sheetView view="pageBreakPreview" zoomScale="70" zoomScaleNormal="60" zoomScaleSheetLayoutView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22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 s="126" customFormat="1">
      <c r="A4" s="357" t="s">
        <v>477</v>
      </c>
      <c r="B4" s="358"/>
      <c r="C4" s="354">
        <v>1</v>
      </c>
      <c r="D4" s="338"/>
    </row>
    <row r="5" spans="1:4" s="126" customFormat="1">
      <c r="A5" s="359" t="s">
        <v>118</v>
      </c>
      <c r="B5" s="360"/>
      <c r="C5" s="350" t="s">
        <v>241</v>
      </c>
      <c r="D5" s="342"/>
    </row>
    <row r="6" spans="1:4" s="126" customFormat="1">
      <c r="A6" s="359" t="s">
        <v>500</v>
      </c>
      <c r="B6" s="360"/>
      <c r="C6" s="350" t="s">
        <v>570</v>
      </c>
      <c r="D6" s="342"/>
    </row>
    <row r="7" spans="1:4" s="126" customFormat="1">
      <c r="A7" s="359" t="s">
        <v>119</v>
      </c>
      <c r="B7" s="360"/>
      <c r="C7" s="350"/>
      <c r="D7" s="342"/>
    </row>
    <row r="8" spans="1:4" s="126" customFormat="1">
      <c r="A8" s="359" t="s">
        <v>565</v>
      </c>
      <c r="B8" s="360" t="s">
        <v>300</v>
      </c>
      <c r="C8" s="350" t="s">
        <v>300</v>
      </c>
      <c r="D8" s="342"/>
    </row>
    <row r="9" spans="1:4" s="126" customFormat="1" ht="13.5" thickBot="1">
      <c r="A9" s="376" t="s">
        <v>566</v>
      </c>
      <c r="B9" s="377" t="s">
        <v>571</v>
      </c>
      <c r="C9" s="378" t="s">
        <v>581</v>
      </c>
      <c r="D9" s="379"/>
    </row>
    <row r="11" spans="1:4" ht="13.5" thickBot="1">
      <c r="A11" s="361"/>
      <c r="B11" s="361"/>
      <c r="C11" s="361"/>
      <c r="D11" s="361"/>
    </row>
    <row r="12" spans="1:4" ht="13.5" thickBot="1">
      <c r="A12" s="333" t="s">
        <v>29</v>
      </c>
      <c r="B12" s="334"/>
      <c r="C12" s="333" t="s">
        <v>30</v>
      </c>
      <c r="D12" s="33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26" customFormat="1">
      <c r="A14" s="7"/>
      <c r="B14" s="43"/>
      <c r="C14" s="7" t="s">
        <v>17</v>
      </c>
      <c r="D14" s="9" t="s">
        <v>68</v>
      </c>
    </row>
    <row r="15" spans="1:4" s="126" customFormat="1">
      <c r="A15" s="7"/>
      <c r="B15" s="43"/>
      <c r="C15" s="7" t="s">
        <v>22</v>
      </c>
      <c r="D15" s="9" t="s">
        <v>68</v>
      </c>
    </row>
    <row r="16" spans="1:4" s="126" customFormat="1">
      <c r="A16" s="10"/>
      <c r="B16" s="43"/>
      <c r="C16" s="10" t="s">
        <v>20</v>
      </c>
      <c r="D16" s="9" t="s">
        <v>68</v>
      </c>
    </row>
    <row r="17" spans="1:4" s="126" customFormat="1">
      <c r="A17" s="10"/>
      <c r="B17" s="43"/>
      <c r="C17" s="10" t="s">
        <v>20</v>
      </c>
      <c r="D17" s="9" t="s">
        <v>94</v>
      </c>
    </row>
    <row r="18" spans="1:4" s="126" customFormat="1">
      <c r="A18" s="7"/>
      <c r="B18" s="43"/>
      <c r="C18" s="7" t="s">
        <v>93</v>
      </c>
      <c r="D18" s="9" t="s">
        <v>94</v>
      </c>
    </row>
    <row r="19" spans="1:4" s="126" customFormat="1">
      <c r="A19" s="7"/>
      <c r="B19" s="43"/>
      <c r="C19" s="7" t="s">
        <v>171</v>
      </c>
      <c r="D19" s="9" t="s">
        <v>94</v>
      </c>
    </row>
    <row r="20" spans="1:4" s="126" customFormat="1">
      <c r="A20" s="10"/>
      <c r="B20" s="43"/>
      <c r="C20" s="10" t="s">
        <v>172</v>
      </c>
      <c r="D20" s="9" t="s">
        <v>94</v>
      </c>
    </row>
    <row r="21" spans="1:4" s="126" customFormat="1">
      <c r="A21" s="10"/>
      <c r="B21" s="43"/>
      <c r="C21" s="10"/>
      <c r="D21" s="9"/>
    </row>
    <row r="22" spans="1:4" s="126" customFormat="1">
      <c r="A22" s="7"/>
      <c r="B22" s="43"/>
      <c r="C22" s="7"/>
      <c r="D22" s="9"/>
    </row>
    <row r="23" spans="1:4" s="126" customFormat="1">
      <c r="A23" s="7"/>
      <c r="B23" s="43"/>
      <c r="C23" s="7"/>
      <c r="D23" s="9"/>
    </row>
    <row r="24" spans="1:4" s="126" customFormat="1">
      <c r="A24" s="10"/>
      <c r="B24" s="43"/>
      <c r="C24" s="10"/>
      <c r="D24" s="9"/>
    </row>
    <row r="25" spans="1:4" s="126" customFormat="1">
      <c r="A25" s="10"/>
      <c r="B25" s="43"/>
      <c r="C25" s="10"/>
      <c r="D25" s="9"/>
    </row>
    <row r="26" spans="1:4" s="126" customFormat="1">
      <c r="A26" s="10"/>
      <c r="B26" s="43"/>
      <c r="C26" s="10"/>
      <c r="D26" s="9"/>
    </row>
    <row r="27" spans="1:4" s="126" customFormat="1">
      <c r="A27" s="10"/>
      <c r="B27" s="43"/>
      <c r="C27" s="10"/>
      <c r="D27" s="9"/>
    </row>
    <row r="28" spans="1:4" s="126" customFormat="1">
      <c r="A28" s="10"/>
      <c r="B28" s="43"/>
      <c r="C28" s="10"/>
      <c r="D28" s="9"/>
    </row>
    <row r="29" spans="1:4" s="126" customFormat="1">
      <c r="A29" s="10"/>
      <c r="B29" s="43"/>
      <c r="C29" s="10"/>
      <c r="D29" s="9"/>
    </row>
    <row r="30" spans="1:4" s="126" customFormat="1">
      <c r="A30" s="10"/>
      <c r="B30" s="43"/>
      <c r="C30" s="10"/>
      <c r="D30" s="9"/>
    </row>
    <row r="31" spans="1:4" s="126" customFormat="1">
      <c r="A31" s="10"/>
      <c r="B31" s="43"/>
      <c r="C31" s="10"/>
      <c r="D31" s="9"/>
    </row>
    <row r="32" spans="1:4" s="126" customFormat="1">
      <c r="A32" s="10"/>
      <c r="B32" s="43"/>
      <c r="C32" s="10"/>
      <c r="D32" s="9"/>
    </row>
    <row r="33" spans="1:4" s="126" customFormat="1">
      <c r="A33" s="10"/>
      <c r="B33" s="43"/>
      <c r="C33" s="10"/>
      <c r="D33" s="9"/>
    </row>
    <row r="34" spans="1:4" s="126" customFormat="1">
      <c r="A34" s="10"/>
      <c r="B34" s="43"/>
      <c r="C34" s="10"/>
      <c r="D34" s="9"/>
    </row>
    <row r="35" spans="1:4" s="126" customFormat="1">
      <c r="A35" s="10"/>
      <c r="B35" s="43"/>
      <c r="C35" s="7"/>
      <c r="D35" s="9"/>
    </row>
    <row r="36" spans="1:4" s="126" customFormat="1">
      <c r="A36" s="10"/>
      <c r="B36" s="43"/>
      <c r="C36" s="10"/>
      <c r="D36" s="9"/>
    </row>
    <row r="37" spans="1:4" s="126" customFormat="1">
      <c r="A37" s="7"/>
      <c r="B37" s="43"/>
      <c r="C37" s="7"/>
      <c r="D37" s="9"/>
    </row>
    <row r="38" spans="1:4" s="126" customFormat="1">
      <c r="A38" s="7"/>
      <c r="B38" s="43"/>
      <c r="C38" s="7"/>
      <c r="D38" s="9"/>
    </row>
    <row r="39" spans="1:4" s="126" customFormat="1">
      <c r="A39" s="10"/>
      <c r="B39" s="43"/>
      <c r="C39" s="10"/>
      <c r="D39" s="9"/>
    </row>
    <row r="40" spans="1:4" s="126" customFormat="1">
      <c r="A40" s="10"/>
      <c r="B40" s="43"/>
      <c r="C40" s="10"/>
      <c r="D40" s="9"/>
    </row>
    <row r="41" spans="1:4" s="126" customFormat="1">
      <c r="A41" s="10"/>
      <c r="B41" s="43"/>
      <c r="C41" s="7"/>
      <c r="D41" s="9"/>
    </row>
    <row r="42" spans="1:4" s="126" customFormat="1">
      <c r="A42" s="10"/>
      <c r="B42" s="43"/>
      <c r="C42" s="7"/>
      <c r="D42" s="9"/>
    </row>
    <row r="43" spans="1:4" s="126" customFormat="1">
      <c r="A43" s="10"/>
      <c r="B43" s="43"/>
      <c r="C43" s="10"/>
      <c r="D43" s="9"/>
    </row>
    <row r="44" spans="1:4" s="126" customFormat="1">
      <c r="A44" s="10"/>
      <c r="B44" s="43"/>
      <c r="C44" s="7"/>
      <c r="D44" s="9"/>
    </row>
    <row r="45" spans="1:4" s="126" customFormat="1">
      <c r="A45" s="10"/>
      <c r="B45" s="43"/>
      <c r="C45" s="10"/>
      <c r="D45" s="9"/>
    </row>
    <row r="46" spans="1:4" s="126" customFormat="1">
      <c r="A46" s="10"/>
      <c r="B46" s="43"/>
      <c r="C46" s="10"/>
      <c r="D46" s="9"/>
    </row>
    <row r="47" spans="1:4" s="126" customFormat="1">
      <c r="A47" s="10"/>
      <c r="B47" s="43"/>
      <c r="C47" s="7"/>
      <c r="D47" s="9"/>
    </row>
    <row r="48" spans="1:4" s="126" customFormat="1">
      <c r="A48" s="10"/>
      <c r="B48" s="43"/>
      <c r="C48" s="7"/>
      <c r="D48" s="9"/>
    </row>
    <row r="49" spans="1:4" s="126" customFormat="1">
      <c r="A49" s="10"/>
      <c r="B49" s="43"/>
      <c r="C49" s="10"/>
      <c r="D49" s="9"/>
    </row>
    <row r="50" spans="1:4" s="126" customFormat="1">
      <c r="A50" s="10"/>
      <c r="B50" s="43"/>
      <c r="C50" s="10"/>
      <c r="D50" s="9"/>
    </row>
    <row r="51" spans="1:4" s="126" customFormat="1">
      <c r="A51" s="10"/>
      <c r="B51" s="43"/>
      <c r="C51" s="10"/>
      <c r="D51" s="9"/>
    </row>
    <row r="52" spans="1:4" s="126" customFormat="1">
      <c r="A52" s="10"/>
      <c r="B52" s="43"/>
      <c r="C52" s="7"/>
      <c r="D52" s="9"/>
    </row>
    <row r="53" spans="1:4">
      <c r="A53" s="10"/>
      <c r="B53" s="43"/>
      <c r="C53" s="7"/>
      <c r="D53" s="9"/>
    </row>
    <row r="54" spans="1:4">
      <c r="A54" s="10"/>
      <c r="B54" s="43"/>
      <c r="C54" s="7"/>
      <c r="D54" s="9"/>
    </row>
    <row r="55" spans="1:4">
      <c r="A55" s="10"/>
      <c r="B55" s="43"/>
      <c r="C55" s="7"/>
      <c r="D55" s="9"/>
    </row>
    <row r="56" spans="1:4">
      <c r="A56" s="10"/>
      <c r="B56" s="43"/>
      <c r="C56" s="7"/>
      <c r="D56" s="9"/>
    </row>
    <row r="57" spans="1:4">
      <c r="A57" s="10"/>
      <c r="B57" s="43"/>
      <c r="C57" s="7"/>
      <c r="D57" s="9"/>
    </row>
    <row r="58" spans="1:4">
      <c r="A58" s="10"/>
      <c r="B58" s="43"/>
      <c r="C58" s="10"/>
      <c r="D58" s="9"/>
    </row>
    <row r="59" spans="1:4">
      <c r="A59" s="10"/>
      <c r="B59" s="43"/>
      <c r="C59" s="10"/>
      <c r="D59" s="9"/>
    </row>
    <row r="60" spans="1:4">
      <c r="A60" s="10"/>
      <c r="B60" s="43"/>
      <c r="C60" s="10"/>
      <c r="D60" s="9"/>
    </row>
    <row r="61" spans="1:4" ht="13.5" thickBot="1">
      <c r="A61" s="10"/>
      <c r="B61" s="43"/>
      <c r="C61" s="10"/>
      <c r="D61" s="9"/>
    </row>
    <row r="62" spans="1:4" ht="13.5" thickBot="1">
      <c r="A62" s="10"/>
      <c r="B62" s="295" t="s">
        <v>620</v>
      </c>
      <c r="C62" s="7"/>
      <c r="D62" s="295" t="s">
        <v>620</v>
      </c>
    </row>
    <row r="63" spans="1:4">
      <c r="A63" s="18"/>
      <c r="B63" s="117"/>
      <c r="C63" s="18"/>
      <c r="D63" s="165"/>
    </row>
    <row r="64" spans="1:4">
      <c r="A64" s="18"/>
      <c r="B64" s="18"/>
      <c r="C64" s="18"/>
      <c r="D64" s="166"/>
    </row>
    <row r="65" spans="1:4">
      <c r="A65" s="18"/>
      <c r="B65" s="18"/>
      <c r="C65" s="18"/>
      <c r="D65" s="166"/>
    </row>
    <row r="66" spans="1:4">
      <c r="A66" s="18"/>
      <c r="B66" s="18"/>
      <c r="C66" s="18"/>
      <c r="D66" s="166"/>
    </row>
    <row r="67" spans="1:4">
      <c r="A67" s="18"/>
      <c r="B67" s="18"/>
      <c r="C67" s="18"/>
      <c r="D67" s="166"/>
    </row>
    <row r="68" spans="1:4" ht="13.5" thickBot="1">
      <c r="A68" s="19"/>
      <c r="B68" s="19"/>
      <c r="C68" s="19"/>
      <c r="D68" s="167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/>
  <dimension ref="A1:D70"/>
  <sheetViews>
    <sheetView view="pageBreakPreview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108</v>
      </c>
      <c r="D5" s="340"/>
    </row>
    <row r="6" spans="1:4">
      <c r="A6" s="79" t="s">
        <v>500</v>
      </c>
      <c r="B6" s="17"/>
      <c r="C6" s="339">
        <f>C5</f>
        <v>108</v>
      </c>
      <c r="D6" s="340"/>
    </row>
    <row r="7" spans="1:4">
      <c r="A7" s="79" t="s">
        <v>119</v>
      </c>
      <c r="B7" s="17"/>
      <c r="C7" s="339" t="s">
        <v>286</v>
      </c>
      <c r="D7" s="340"/>
    </row>
    <row r="8" spans="1:4">
      <c r="A8" s="79" t="s">
        <v>565</v>
      </c>
      <c r="B8" s="183"/>
      <c r="C8" s="350" t="s">
        <v>557</v>
      </c>
      <c r="D8" s="342"/>
    </row>
    <row r="9" spans="1:4" ht="13.5" thickBot="1">
      <c r="A9" s="80" t="s">
        <v>566</v>
      </c>
      <c r="B9" s="186"/>
      <c r="C9" s="380" t="s">
        <v>534</v>
      </c>
      <c r="D9" s="381"/>
    </row>
    <row r="11" spans="1:4" ht="13.5" thickBot="1"/>
    <row r="12" spans="1:4" ht="13.5" thickBot="1">
      <c r="A12" s="343" t="s">
        <v>25</v>
      </c>
      <c r="B12" s="344"/>
      <c r="C12" s="345" t="s">
        <v>26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7" t="s">
        <v>174</v>
      </c>
      <c r="B14" s="9" t="s">
        <v>42</v>
      </c>
      <c r="C14" s="7" t="s">
        <v>140</v>
      </c>
      <c r="D14" s="9" t="s">
        <v>78</v>
      </c>
    </row>
    <row r="15" spans="1:4" s="16" customFormat="1">
      <c r="A15" s="12" t="s">
        <v>96</v>
      </c>
      <c r="B15" s="13" t="s">
        <v>42</v>
      </c>
      <c r="C15" s="7" t="s">
        <v>95</v>
      </c>
      <c r="D15" s="9" t="s">
        <v>78</v>
      </c>
    </row>
    <row r="16" spans="1:4" s="16" customFormat="1" ht="25.5">
      <c r="A16" s="7" t="s">
        <v>101</v>
      </c>
      <c r="B16" s="9" t="s">
        <v>42</v>
      </c>
      <c r="C16" s="7" t="s">
        <v>195</v>
      </c>
      <c r="D16" s="9" t="s">
        <v>78</v>
      </c>
    </row>
    <row r="17" spans="1:4" s="16" customFormat="1">
      <c r="A17" s="7" t="s">
        <v>624</v>
      </c>
      <c r="B17" s="9" t="s">
        <v>42</v>
      </c>
      <c r="C17" s="179" t="s">
        <v>21</v>
      </c>
      <c r="D17" s="13" t="s">
        <v>78</v>
      </c>
    </row>
    <row r="18" spans="1:4" s="16" customFormat="1">
      <c r="A18" s="7" t="s">
        <v>45</v>
      </c>
      <c r="B18" s="9" t="s">
        <v>42</v>
      </c>
      <c r="C18" s="7" t="s">
        <v>185</v>
      </c>
      <c r="D18" s="9" t="s">
        <v>78</v>
      </c>
    </row>
    <row r="19" spans="1:4" s="16" customFormat="1">
      <c r="A19" s="7" t="s">
        <v>43</v>
      </c>
      <c r="B19" s="9" t="s">
        <v>42</v>
      </c>
      <c r="C19" s="16" t="s">
        <v>585</v>
      </c>
      <c r="D19" s="9" t="s">
        <v>78</v>
      </c>
    </row>
    <row r="20" spans="1:4" s="16" customFormat="1">
      <c r="A20" s="7" t="s">
        <v>15</v>
      </c>
      <c r="B20" s="9" t="s">
        <v>42</v>
      </c>
      <c r="C20" s="16" t="s">
        <v>585</v>
      </c>
      <c r="D20" s="16" t="s">
        <v>81</v>
      </c>
    </row>
    <row r="21" spans="1:4" s="16" customFormat="1">
      <c r="A21" s="7" t="s">
        <v>445</v>
      </c>
      <c r="B21" s="9" t="s">
        <v>42</v>
      </c>
      <c r="C21" s="7" t="s">
        <v>23</v>
      </c>
      <c r="D21" s="9" t="s">
        <v>81</v>
      </c>
    </row>
    <row r="22" spans="1:4" s="16" customFormat="1" ht="25.5">
      <c r="A22" s="7" t="s">
        <v>378</v>
      </c>
      <c r="B22" s="9" t="s">
        <v>42</v>
      </c>
      <c r="C22" s="7" t="s">
        <v>23</v>
      </c>
      <c r="D22" s="9" t="s">
        <v>81</v>
      </c>
    </row>
    <row r="23" spans="1:4" s="16" customFormat="1">
      <c r="A23" s="7" t="s">
        <v>455</v>
      </c>
      <c r="B23" s="9" t="s">
        <v>74</v>
      </c>
      <c r="C23" s="7" t="s">
        <v>23</v>
      </c>
      <c r="D23" s="9" t="s">
        <v>77</v>
      </c>
    </row>
    <row r="24" spans="1:4" s="16" customFormat="1">
      <c r="A24" s="7" t="s">
        <v>263</v>
      </c>
      <c r="B24" s="9" t="s">
        <v>74</v>
      </c>
      <c r="C24" s="7" t="s">
        <v>23</v>
      </c>
      <c r="D24" s="9" t="s">
        <v>76</v>
      </c>
    </row>
    <row r="25" spans="1:4" s="16" customFormat="1">
      <c r="A25" s="7" t="s">
        <v>2</v>
      </c>
      <c r="B25" s="9" t="s">
        <v>74</v>
      </c>
      <c r="C25" s="7" t="s">
        <v>23</v>
      </c>
      <c r="D25" s="9" t="s">
        <v>75</v>
      </c>
    </row>
    <row r="26" spans="1:4" s="16" customFormat="1">
      <c r="A26" s="7" t="s">
        <v>23</v>
      </c>
      <c r="B26" s="9" t="s">
        <v>74</v>
      </c>
      <c r="C26" s="16" t="s">
        <v>595</v>
      </c>
      <c r="D26" s="16" t="s">
        <v>75</v>
      </c>
    </row>
    <row r="27" spans="1:4" s="16" customFormat="1">
      <c r="A27" s="7" t="s">
        <v>23</v>
      </c>
      <c r="B27" s="9" t="s">
        <v>75</v>
      </c>
      <c r="C27" s="7" t="s">
        <v>585</v>
      </c>
      <c r="D27" s="9" t="s">
        <v>75</v>
      </c>
    </row>
    <row r="28" spans="1:4" s="16" customFormat="1">
      <c r="A28" s="7" t="s">
        <v>585</v>
      </c>
      <c r="B28" s="9" t="s">
        <v>75</v>
      </c>
      <c r="C28" s="7" t="s">
        <v>23</v>
      </c>
      <c r="D28" s="9" t="s">
        <v>75</v>
      </c>
    </row>
    <row r="29" spans="1:4" s="16" customFormat="1">
      <c r="A29" s="16" t="s">
        <v>594</v>
      </c>
      <c r="B29" s="16" t="s">
        <v>75</v>
      </c>
      <c r="C29" s="7" t="s">
        <v>23</v>
      </c>
      <c r="D29" s="9" t="s">
        <v>74</v>
      </c>
    </row>
    <row r="30" spans="1:4" s="16" customFormat="1">
      <c r="A30" s="7" t="s">
        <v>23</v>
      </c>
      <c r="B30" s="9" t="s">
        <v>75</v>
      </c>
      <c r="C30" s="7" t="s">
        <v>455</v>
      </c>
      <c r="D30" s="9" t="s">
        <v>74</v>
      </c>
    </row>
    <row r="31" spans="1:4" s="16" customFormat="1" ht="25.5">
      <c r="A31" s="7" t="s">
        <v>23</v>
      </c>
      <c r="B31" s="9" t="s">
        <v>76</v>
      </c>
      <c r="C31" s="7" t="s">
        <v>378</v>
      </c>
      <c r="D31" s="9" t="s">
        <v>42</v>
      </c>
    </row>
    <row r="32" spans="1:4" s="16" customFormat="1">
      <c r="A32" s="7" t="s">
        <v>23</v>
      </c>
      <c r="B32" s="9" t="s">
        <v>77</v>
      </c>
      <c r="C32" s="7" t="s">
        <v>445</v>
      </c>
      <c r="D32" s="9" t="s">
        <v>42</v>
      </c>
    </row>
    <row r="33" spans="1:4" s="16" customFormat="1">
      <c r="A33" s="7" t="s">
        <v>23</v>
      </c>
      <c r="B33" s="9" t="s">
        <v>78</v>
      </c>
      <c r="C33" s="7" t="s">
        <v>15</v>
      </c>
      <c r="D33" s="9" t="s">
        <v>42</v>
      </c>
    </row>
    <row r="34" spans="1:4" s="16" customFormat="1">
      <c r="A34" s="7" t="s">
        <v>589</v>
      </c>
      <c r="B34" s="16" t="s">
        <v>78</v>
      </c>
      <c r="C34" s="7" t="s">
        <v>43</v>
      </c>
      <c r="D34" s="9" t="s">
        <v>42</v>
      </c>
    </row>
    <row r="35" spans="1:4" s="16" customFormat="1">
      <c r="A35" s="7" t="s">
        <v>585</v>
      </c>
      <c r="B35" s="9" t="s">
        <v>78</v>
      </c>
      <c r="C35" s="10" t="s">
        <v>45</v>
      </c>
      <c r="D35" s="9" t="s">
        <v>42</v>
      </c>
    </row>
    <row r="36" spans="1:4" s="16" customFormat="1">
      <c r="A36" s="7" t="s">
        <v>227</v>
      </c>
      <c r="B36" s="9" t="s">
        <v>78</v>
      </c>
      <c r="C36" s="7" t="s">
        <v>624</v>
      </c>
      <c r="D36" s="9" t="s">
        <v>42</v>
      </c>
    </row>
    <row r="37" spans="1:4" s="16" customFormat="1" ht="25.5">
      <c r="A37" s="7" t="s">
        <v>23</v>
      </c>
      <c r="B37" s="9" t="s">
        <v>78</v>
      </c>
      <c r="C37" s="180" t="s">
        <v>101</v>
      </c>
      <c r="D37" s="9" t="s">
        <v>42</v>
      </c>
    </row>
    <row r="38" spans="1:4" s="16" customFormat="1">
      <c r="A38" s="10" t="s">
        <v>21</v>
      </c>
      <c r="B38" s="9" t="s">
        <v>78</v>
      </c>
      <c r="C38" s="10" t="s">
        <v>96</v>
      </c>
      <c r="D38" s="9" t="s">
        <v>42</v>
      </c>
    </row>
    <row r="39" spans="1:4" s="16" customFormat="1">
      <c r="A39" s="215" t="s">
        <v>195</v>
      </c>
      <c r="B39" s="9" t="s">
        <v>78</v>
      </c>
      <c r="C39" s="10" t="s">
        <v>174</v>
      </c>
      <c r="D39" s="9" t="s">
        <v>42</v>
      </c>
    </row>
    <row r="40" spans="1:4">
      <c r="A40" s="10" t="s">
        <v>95</v>
      </c>
      <c r="B40" s="9" t="s">
        <v>78</v>
      </c>
      <c r="C40" s="10"/>
      <c r="D40" s="9"/>
    </row>
    <row r="41" spans="1:4">
      <c r="A41" s="10" t="s">
        <v>140</v>
      </c>
      <c r="B41" s="9" t="s">
        <v>78</v>
      </c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5" t="s">
        <v>620</v>
      </c>
      <c r="C62" s="7"/>
      <c r="D62" s="295" t="s">
        <v>620</v>
      </c>
    </row>
    <row r="63" spans="1:4">
      <c r="A63" s="18"/>
      <c r="B63" s="321" t="s">
        <v>675</v>
      </c>
      <c r="C63" s="18"/>
      <c r="D63" s="321" t="s">
        <v>648</v>
      </c>
    </row>
    <row r="64" spans="1:4">
      <c r="A64" s="18"/>
      <c r="B64" s="322" t="s">
        <v>682</v>
      </c>
      <c r="C64" s="18"/>
      <c r="D64" s="322" t="s">
        <v>646</v>
      </c>
    </row>
    <row r="65" spans="1:4">
      <c r="A65" s="18"/>
      <c r="B65" s="323" t="s">
        <v>646</v>
      </c>
      <c r="C65" s="18"/>
      <c r="D65" s="323" t="s">
        <v>682</v>
      </c>
    </row>
    <row r="66" spans="1:4">
      <c r="A66" s="18"/>
      <c r="B66" s="322" t="s">
        <v>647</v>
      </c>
      <c r="C66" s="18"/>
      <c r="D66" s="322" t="s">
        <v>675</v>
      </c>
    </row>
    <row r="67" spans="1:4">
      <c r="A67" s="18"/>
      <c r="B67" s="324" t="s">
        <v>683</v>
      </c>
      <c r="C67" s="18"/>
      <c r="D67" s="324" t="s">
        <v>685</v>
      </c>
    </row>
    <row r="68" spans="1:4" ht="13.5" thickBot="1">
      <c r="A68" s="19"/>
      <c r="B68" s="181" t="s">
        <v>684</v>
      </c>
      <c r="C68" s="19"/>
      <c r="D68" s="181" t="s">
        <v>686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1"/>
  <sheetViews>
    <sheetView view="pageBreakPreview" zoomScale="70" zoomScaleNormal="100" zoomScaleSheetLayoutView="70" workbookViewId="0">
      <selection activeCell="E1" sqref="E1:F1048576"/>
    </sheetView>
  </sheetViews>
  <sheetFormatPr baseColWidth="10" defaultRowHeight="12.75"/>
  <cols>
    <col min="1" max="1" width="32.85546875" style="1" customWidth="1"/>
    <col min="2" max="2" width="28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39"/>
      <c r="C5" s="349">
        <v>109</v>
      </c>
      <c r="D5" s="340"/>
    </row>
    <row r="6" spans="1:4">
      <c r="A6" s="79" t="s">
        <v>500</v>
      </c>
      <c r="B6" s="39"/>
      <c r="C6" s="349">
        <f>C5</f>
        <v>109</v>
      </c>
      <c r="D6" s="340"/>
    </row>
    <row r="7" spans="1:4">
      <c r="A7" s="79" t="s">
        <v>119</v>
      </c>
      <c r="B7" s="17"/>
      <c r="C7" s="339" t="s">
        <v>282</v>
      </c>
      <c r="D7" s="340"/>
    </row>
    <row r="8" spans="1:4">
      <c r="A8" s="79" t="s">
        <v>565</v>
      </c>
      <c r="B8" s="183"/>
      <c r="C8" s="350" t="s">
        <v>407</v>
      </c>
      <c r="D8" s="342"/>
    </row>
    <row r="9" spans="1:4" ht="13.5" thickBot="1">
      <c r="A9" s="80" t="s">
        <v>566</v>
      </c>
      <c r="B9" s="186"/>
      <c r="C9" s="348" t="s">
        <v>285</v>
      </c>
      <c r="D9" s="336"/>
    </row>
    <row r="11" spans="1:4" ht="13.5" thickBot="1"/>
    <row r="12" spans="1:4" ht="13.5" thickBot="1">
      <c r="A12" s="343" t="s">
        <v>114</v>
      </c>
      <c r="B12" s="344"/>
      <c r="C12" s="345" t="s">
        <v>115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7" t="s">
        <v>219</v>
      </c>
      <c r="B14" s="9" t="s">
        <v>70</v>
      </c>
      <c r="C14" s="11" t="s">
        <v>96</v>
      </c>
      <c r="D14" s="14" t="s">
        <v>42</v>
      </c>
    </row>
    <row r="15" spans="1:4" s="16" customFormat="1">
      <c r="A15" s="7" t="s">
        <v>278</v>
      </c>
      <c r="B15" s="9" t="s">
        <v>70</v>
      </c>
      <c r="C15" s="7" t="s">
        <v>43</v>
      </c>
      <c r="D15" s="9" t="s">
        <v>42</v>
      </c>
    </row>
    <row r="16" spans="1:4" s="16" customFormat="1">
      <c r="A16" s="7" t="s">
        <v>49</v>
      </c>
      <c r="B16" s="9" t="s">
        <v>70</v>
      </c>
      <c r="C16" s="7" t="s">
        <v>15</v>
      </c>
      <c r="D16" s="9" t="s">
        <v>42</v>
      </c>
    </row>
    <row r="17" spans="1:4" s="16" customFormat="1" ht="27.75" customHeight="1">
      <c r="A17" s="7" t="s">
        <v>470</v>
      </c>
      <c r="B17" s="9" t="s">
        <v>70</v>
      </c>
      <c r="C17" s="7" t="s">
        <v>445</v>
      </c>
      <c r="D17" s="9" t="s">
        <v>42</v>
      </c>
    </row>
    <row r="18" spans="1:4" s="16" customFormat="1" ht="25.5">
      <c r="A18" s="7" t="s">
        <v>49</v>
      </c>
      <c r="B18" s="9" t="s">
        <v>70</v>
      </c>
      <c r="C18" s="7" t="s">
        <v>378</v>
      </c>
      <c r="D18" s="9" t="s">
        <v>42</v>
      </c>
    </row>
    <row r="19" spans="1:4" s="16" customFormat="1">
      <c r="A19" s="7" t="s">
        <v>13</v>
      </c>
      <c r="B19" s="9" t="s">
        <v>70</v>
      </c>
      <c r="C19" s="7" t="s">
        <v>455</v>
      </c>
      <c r="D19" s="9" t="s">
        <v>74</v>
      </c>
    </row>
    <row r="20" spans="1:4" s="16" customFormat="1">
      <c r="A20" s="7" t="s">
        <v>50</v>
      </c>
      <c r="B20" s="9" t="s">
        <v>70</v>
      </c>
      <c r="C20" s="7" t="s">
        <v>2</v>
      </c>
      <c r="D20" s="9" t="s">
        <v>74</v>
      </c>
    </row>
    <row r="21" spans="1:4" s="16" customFormat="1">
      <c r="A21" s="7" t="s">
        <v>11</v>
      </c>
      <c r="B21" s="9" t="s">
        <v>70</v>
      </c>
      <c r="C21" s="7" t="s">
        <v>2</v>
      </c>
      <c r="D21" s="9" t="s">
        <v>67</v>
      </c>
    </row>
    <row r="22" spans="1:4" s="16" customFormat="1">
      <c r="A22" s="7" t="s">
        <v>6</v>
      </c>
      <c r="B22" s="9" t="s">
        <v>70</v>
      </c>
      <c r="C22" s="7" t="s">
        <v>51</v>
      </c>
      <c r="D22" s="9" t="s">
        <v>67</v>
      </c>
    </row>
    <row r="23" spans="1:4" s="16" customFormat="1">
      <c r="A23" s="7" t="s">
        <v>88</v>
      </c>
      <c r="B23" s="9" t="s">
        <v>71</v>
      </c>
      <c r="C23" s="7" t="s">
        <v>51</v>
      </c>
      <c r="D23" s="9" t="s">
        <v>91</v>
      </c>
    </row>
    <row r="24" spans="1:4" s="16" customFormat="1">
      <c r="A24" s="7" t="s">
        <v>103</v>
      </c>
      <c r="B24" s="9" t="s">
        <v>71</v>
      </c>
      <c r="C24" s="7" t="s">
        <v>46</v>
      </c>
      <c r="D24" s="9" t="s">
        <v>91</v>
      </c>
    </row>
    <row r="25" spans="1:4" s="16" customFormat="1" ht="25.5">
      <c r="A25" s="7" t="s">
        <v>200</v>
      </c>
      <c r="B25" s="9" t="s">
        <v>91</v>
      </c>
      <c r="C25" s="7" t="s">
        <v>117</v>
      </c>
      <c r="D25" s="9" t="s">
        <v>91</v>
      </c>
    </row>
    <row r="26" spans="1:4" s="16" customFormat="1">
      <c r="A26" s="7" t="s">
        <v>8</v>
      </c>
      <c r="B26" s="9" t="s">
        <v>91</v>
      </c>
      <c r="C26" s="7" t="s">
        <v>8</v>
      </c>
      <c r="D26" s="9" t="s">
        <v>91</v>
      </c>
    </row>
    <row r="27" spans="1:4" s="16" customFormat="1">
      <c r="A27" s="7" t="s">
        <v>52</v>
      </c>
      <c r="B27" s="9" t="s">
        <v>91</v>
      </c>
      <c r="C27" s="7" t="s">
        <v>47</v>
      </c>
      <c r="D27" s="9" t="s">
        <v>91</v>
      </c>
    </row>
    <row r="28" spans="1:4" s="16" customFormat="1">
      <c r="A28" s="7" t="s">
        <v>44</v>
      </c>
      <c r="B28" s="9" t="s">
        <v>91</v>
      </c>
      <c r="C28" s="7" t="s">
        <v>103</v>
      </c>
      <c r="D28" s="9" t="s">
        <v>71</v>
      </c>
    </row>
    <row r="29" spans="1:4" s="16" customFormat="1">
      <c r="A29" s="7" t="s">
        <v>10</v>
      </c>
      <c r="B29" s="9" t="s">
        <v>67</v>
      </c>
      <c r="C29" s="7" t="s">
        <v>88</v>
      </c>
      <c r="D29" s="9" t="s">
        <v>71</v>
      </c>
    </row>
    <row r="30" spans="1:4" s="16" customFormat="1">
      <c r="A30" s="7" t="s">
        <v>379</v>
      </c>
      <c r="B30" s="9" t="s">
        <v>67</v>
      </c>
      <c r="C30" s="7" t="s">
        <v>6</v>
      </c>
      <c r="D30" s="9" t="s">
        <v>70</v>
      </c>
    </row>
    <row r="31" spans="1:4" s="16" customFormat="1">
      <c r="A31" s="7" t="s">
        <v>2</v>
      </c>
      <c r="B31" s="9" t="s">
        <v>67</v>
      </c>
      <c r="C31" s="7" t="s">
        <v>11</v>
      </c>
      <c r="D31" s="9" t="s">
        <v>70</v>
      </c>
    </row>
    <row r="32" spans="1:4" s="16" customFormat="1">
      <c r="A32" s="7" t="s">
        <v>2</v>
      </c>
      <c r="B32" s="9" t="s">
        <v>74</v>
      </c>
      <c r="C32" s="7" t="s">
        <v>109</v>
      </c>
      <c r="D32" s="9" t="s">
        <v>70</v>
      </c>
    </row>
    <row r="33" spans="1:4" s="16" customFormat="1">
      <c r="A33" s="7" t="s">
        <v>455</v>
      </c>
      <c r="B33" s="9" t="s">
        <v>74</v>
      </c>
      <c r="C33" s="7" t="s">
        <v>13</v>
      </c>
      <c r="D33" s="9" t="s">
        <v>70</v>
      </c>
    </row>
    <row r="34" spans="1:4" s="16" customFormat="1" ht="25.5">
      <c r="A34" s="7" t="s">
        <v>378</v>
      </c>
      <c r="B34" s="9" t="s">
        <v>42</v>
      </c>
      <c r="C34" s="7" t="s">
        <v>56</v>
      </c>
      <c r="D34" s="9" t="s">
        <v>70</v>
      </c>
    </row>
    <row r="35" spans="1:4" s="16" customFormat="1" ht="33" customHeight="1">
      <c r="A35" s="7" t="s">
        <v>445</v>
      </c>
      <c r="B35" s="9" t="s">
        <v>42</v>
      </c>
      <c r="C35" s="7" t="s">
        <v>104</v>
      </c>
      <c r="D35" s="9" t="s">
        <v>70</v>
      </c>
    </row>
    <row r="36" spans="1:4" s="16" customFormat="1">
      <c r="A36" s="7" t="s">
        <v>15</v>
      </c>
      <c r="B36" s="9" t="s">
        <v>42</v>
      </c>
      <c r="C36" s="7" t="s">
        <v>105</v>
      </c>
      <c r="D36" s="9" t="s">
        <v>70</v>
      </c>
    </row>
    <row r="37" spans="1:4" s="16" customFormat="1">
      <c r="A37" s="7" t="s">
        <v>43</v>
      </c>
      <c r="B37" s="9" t="s">
        <v>42</v>
      </c>
      <c r="C37" s="7" t="s">
        <v>278</v>
      </c>
      <c r="D37" s="9" t="s">
        <v>70</v>
      </c>
    </row>
    <row r="38" spans="1:4" s="16" customFormat="1">
      <c r="A38" s="7" t="s">
        <v>97</v>
      </c>
      <c r="B38" s="9" t="s">
        <v>42</v>
      </c>
      <c r="C38" s="7" t="s">
        <v>219</v>
      </c>
      <c r="D38" s="9" t="s">
        <v>70</v>
      </c>
    </row>
    <row r="39" spans="1:4">
      <c r="A39" s="10" t="s">
        <v>9</v>
      </c>
      <c r="B39" s="9" t="s">
        <v>42</v>
      </c>
      <c r="C39" s="10" t="s">
        <v>12</v>
      </c>
      <c r="D39" s="9" t="s">
        <v>70</v>
      </c>
    </row>
    <row r="40" spans="1:4">
      <c r="A40" s="7"/>
      <c r="B40" s="9"/>
      <c r="C40" s="10" t="s">
        <v>191</v>
      </c>
      <c r="D40" s="9" t="s">
        <v>70</v>
      </c>
    </row>
    <row r="41" spans="1:4">
      <c r="A41" s="7"/>
      <c r="B41" s="9"/>
      <c r="C41" s="7" t="s">
        <v>220</v>
      </c>
      <c r="D41" s="9" t="s">
        <v>70</v>
      </c>
    </row>
    <row r="42" spans="1:4">
      <c r="A42" s="7"/>
      <c r="B42" s="9"/>
      <c r="C42" s="10"/>
      <c r="D42" s="9"/>
    </row>
    <row r="43" spans="1:4">
      <c r="A43" s="7"/>
      <c r="B43" s="9"/>
      <c r="C43" s="7"/>
      <c r="D43" s="9"/>
    </row>
    <row r="44" spans="1:4" ht="13.5" thickBot="1">
      <c r="A44" s="7"/>
      <c r="B44" s="9"/>
      <c r="C44" s="10"/>
      <c r="D44" s="9"/>
    </row>
    <row r="45" spans="1:4" ht="30.75" customHeight="1" thickBot="1">
      <c r="A45" s="382" t="s">
        <v>535</v>
      </c>
      <c r="B45" s="383"/>
      <c r="C45" s="10"/>
      <c r="D45" s="9"/>
    </row>
    <row r="46" spans="1:4" ht="13.5" thickBot="1">
      <c r="A46" s="27" t="s">
        <v>27</v>
      </c>
      <c r="B46" s="45" t="s">
        <v>28</v>
      </c>
      <c r="C46" s="10"/>
      <c r="D46" s="9"/>
    </row>
    <row r="47" spans="1:4">
      <c r="A47" s="10" t="s">
        <v>43</v>
      </c>
      <c r="B47" s="9" t="s">
        <v>42</v>
      </c>
      <c r="C47" s="10"/>
      <c r="D47" s="9"/>
    </row>
    <row r="48" spans="1:4">
      <c r="A48" s="46" t="s">
        <v>205</v>
      </c>
      <c r="B48" s="42" t="s">
        <v>42</v>
      </c>
      <c r="C48" s="10"/>
      <c r="D48" s="9"/>
    </row>
    <row r="49" spans="1:4">
      <c r="A49" s="10" t="s">
        <v>9</v>
      </c>
      <c r="B49" s="9" t="s">
        <v>42</v>
      </c>
      <c r="C49" s="10"/>
      <c r="D49" s="9"/>
    </row>
    <row r="50" spans="1:4" s="16" customFormat="1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 s="16" customFormat="1">
      <c r="A53" s="10"/>
      <c r="B53" s="9"/>
      <c r="C53" s="10"/>
      <c r="D53" s="9"/>
    </row>
    <row r="54" spans="1:4" s="16" customFormat="1">
      <c r="A54" s="10"/>
      <c r="B54" s="9"/>
      <c r="C54" s="10"/>
      <c r="D54" s="9"/>
    </row>
    <row r="55" spans="1:4" s="16" customFormat="1">
      <c r="A55" s="10"/>
      <c r="B55" s="9"/>
      <c r="C55" s="10"/>
      <c r="D55" s="9"/>
    </row>
    <row r="56" spans="1:4" s="16" customFormat="1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5" t="s">
        <v>620</v>
      </c>
      <c r="C62" s="7"/>
      <c r="D62" s="295" t="s">
        <v>620</v>
      </c>
    </row>
    <row r="63" spans="1:4">
      <c r="A63" s="18"/>
      <c r="B63" s="321" t="s">
        <v>687</v>
      </c>
      <c r="C63" s="18"/>
      <c r="D63" s="321" t="s">
        <v>682</v>
      </c>
    </row>
    <row r="64" spans="1:4">
      <c r="A64" s="18"/>
      <c r="B64" s="322" t="s">
        <v>688</v>
      </c>
      <c r="C64" s="18"/>
      <c r="D64" s="322" t="s">
        <v>690</v>
      </c>
    </row>
    <row r="65" spans="1:4">
      <c r="A65" s="18"/>
      <c r="B65" s="323" t="s">
        <v>682</v>
      </c>
      <c r="C65" s="18"/>
      <c r="D65" s="323" t="s">
        <v>691</v>
      </c>
    </row>
    <row r="66" spans="1:4">
      <c r="A66" s="18"/>
      <c r="B66" s="322" t="s">
        <v>642</v>
      </c>
      <c r="C66" s="18"/>
      <c r="D66" s="322" t="s">
        <v>663</v>
      </c>
    </row>
    <row r="67" spans="1:4">
      <c r="A67" s="18"/>
      <c r="B67" s="324" t="s">
        <v>675</v>
      </c>
      <c r="C67" s="18"/>
      <c r="D67" s="324" t="s">
        <v>662</v>
      </c>
    </row>
    <row r="68" spans="1:4" ht="13.5" thickBot="1">
      <c r="A68" s="19"/>
      <c r="B68" s="181" t="s">
        <v>689</v>
      </c>
      <c r="C68" s="19"/>
      <c r="D68" s="181" t="s">
        <v>692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B71" s="16"/>
      <c r="C71" s="16"/>
      <c r="D71" s="16"/>
    </row>
  </sheetData>
  <mergeCells count="9">
    <mergeCell ref="A45:B45"/>
    <mergeCell ref="A12:B12"/>
    <mergeCell ref="C12:D12"/>
    <mergeCell ref="C4:D4"/>
    <mergeCell ref="C7:D7"/>
    <mergeCell ref="C8:D8"/>
    <mergeCell ref="C9:D9"/>
    <mergeCell ref="C5:D5"/>
    <mergeCell ref="C6:D6"/>
  </mergeCells>
  <phoneticPr fontId="32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 enableFormatConditionsCalculation="0"/>
  <dimension ref="A1:HZ70"/>
  <sheetViews>
    <sheetView view="pageBreakPreview" zoomScale="70" zoomScaleNormal="100" zoomScaleSheetLayoutView="70" workbookViewId="0">
      <selection activeCell="E1" sqref="E1:F1048576"/>
    </sheetView>
  </sheetViews>
  <sheetFormatPr baseColWidth="10" defaultRowHeight="12.75"/>
  <cols>
    <col min="1" max="1" width="32.85546875" style="1" customWidth="1"/>
    <col min="2" max="2" width="28.5703125" style="1" bestFit="1" customWidth="1"/>
    <col min="3" max="3" width="33.7109375" style="1" customWidth="1"/>
    <col min="4" max="4" width="28.7109375" style="1" customWidth="1"/>
    <col min="5" max="16384" width="11.42578125" style="1"/>
  </cols>
  <sheetData>
    <row r="1" spans="1:234" ht="15.75">
      <c r="A1" s="292" t="s">
        <v>619</v>
      </c>
      <c r="B1" s="292"/>
      <c r="C1" s="292"/>
      <c r="D1" s="292"/>
    </row>
    <row r="3" spans="1:234" ht="13.5" thickBot="1"/>
    <row r="4" spans="1:234">
      <c r="A4" s="195" t="s">
        <v>477</v>
      </c>
      <c r="B4" s="191"/>
      <c r="C4" s="337">
        <v>1</v>
      </c>
      <c r="D4" s="338"/>
    </row>
    <row r="5" spans="1:234">
      <c r="A5" s="79" t="s">
        <v>118</v>
      </c>
      <c r="B5" s="17"/>
      <c r="C5" s="339" t="s">
        <v>406</v>
      </c>
      <c r="D5" s="340"/>
    </row>
    <row r="6" spans="1:234">
      <c r="A6" s="79" t="s">
        <v>500</v>
      </c>
      <c r="B6" s="17"/>
      <c r="C6" s="339" t="str">
        <f>C5</f>
        <v>109N</v>
      </c>
      <c r="D6" s="340"/>
    </row>
    <row r="7" spans="1:234">
      <c r="A7" s="79" t="s">
        <v>119</v>
      </c>
      <c r="B7" s="17"/>
      <c r="C7" s="339" t="s">
        <v>365</v>
      </c>
      <c r="D7" s="340"/>
    </row>
    <row r="8" spans="1:234">
      <c r="A8" s="79" t="s">
        <v>565</v>
      </c>
      <c r="B8" s="183"/>
      <c r="C8" s="341" t="s">
        <v>284</v>
      </c>
      <c r="D8" s="342"/>
    </row>
    <row r="9" spans="1:234" ht="13.5" thickBot="1">
      <c r="A9" s="80" t="s">
        <v>566</v>
      </c>
      <c r="B9" s="186"/>
      <c r="C9" s="335" t="s">
        <v>285</v>
      </c>
      <c r="D9" s="336"/>
    </row>
    <row r="10" spans="1:234" ht="13.5" thickBot="1"/>
    <row r="11" spans="1:234" ht="13.5" thickBot="1">
      <c r="A11" s="343" t="s">
        <v>114</v>
      </c>
      <c r="B11" s="344"/>
      <c r="C11" s="345" t="s">
        <v>115</v>
      </c>
      <c r="D11" s="34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</row>
    <row r="12" spans="1:234" ht="13.5" thickBot="1">
      <c r="A12" s="4" t="s">
        <v>27</v>
      </c>
      <c r="B12" s="5" t="s">
        <v>28</v>
      </c>
      <c r="C12" s="4" t="s">
        <v>27</v>
      </c>
      <c r="D12" s="5" t="s">
        <v>28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</row>
    <row r="13" spans="1:234" s="16" customFormat="1">
      <c r="A13" s="7" t="s">
        <v>47</v>
      </c>
      <c r="B13" s="9" t="s">
        <v>91</v>
      </c>
      <c r="C13" s="11" t="s">
        <v>96</v>
      </c>
      <c r="D13" s="14" t="s">
        <v>42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</row>
    <row r="14" spans="1:234" s="16" customFormat="1">
      <c r="A14" s="7" t="s">
        <v>47</v>
      </c>
      <c r="B14" s="9" t="s">
        <v>71</v>
      </c>
      <c r="C14" s="7" t="s">
        <v>43</v>
      </c>
      <c r="D14" s="9" t="s">
        <v>42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</row>
    <row r="15" spans="1:234" s="16" customFormat="1">
      <c r="A15" s="7" t="s">
        <v>6</v>
      </c>
      <c r="B15" s="9" t="s">
        <v>71</v>
      </c>
      <c r="C15" s="7" t="s">
        <v>15</v>
      </c>
      <c r="D15" s="9" t="s">
        <v>42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</row>
    <row r="16" spans="1:234" s="16" customFormat="1" ht="30.75" customHeight="1">
      <c r="A16" s="28" t="s">
        <v>9</v>
      </c>
      <c r="B16" s="32" t="s">
        <v>67</v>
      </c>
      <c r="C16" s="28" t="s">
        <v>445</v>
      </c>
      <c r="D16" s="32" t="s">
        <v>42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</row>
    <row r="17" spans="1:234" s="16" customFormat="1" ht="25.5">
      <c r="A17" s="28" t="s">
        <v>8</v>
      </c>
      <c r="B17" s="32" t="s">
        <v>67</v>
      </c>
      <c r="C17" s="28" t="s">
        <v>378</v>
      </c>
      <c r="D17" s="32" t="s">
        <v>42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</row>
    <row r="18" spans="1:234" s="16" customFormat="1">
      <c r="A18" s="28" t="s">
        <v>52</v>
      </c>
      <c r="B18" s="32" t="s">
        <v>91</v>
      </c>
      <c r="C18" s="28" t="s">
        <v>455</v>
      </c>
      <c r="D18" s="32" t="s">
        <v>74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</row>
    <row r="19" spans="1:234" s="16" customFormat="1">
      <c r="A19" s="28" t="s">
        <v>44</v>
      </c>
      <c r="B19" s="32" t="s">
        <v>91</v>
      </c>
      <c r="C19" s="28" t="s">
        <v>2</v>
      </c>
      <c r="D19" s="32" t="s">
        <v>74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</row>
    <row r="20" spans="1:234" s="16" customFormat="1">
      <c r="A20" s="28" t="s">
        <v>10</v>
      </c>
      <c r="B20" s="32" t="s">
        <v>67</v>
      </c>
      <c r="C20" s="28" t="s">
        <v>2</v>
      </c>
      <c r="D20" s="32" t="s">
        <v>67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</row>
    <row r="21" spans="1:234" s="16" customFormat="1">
      <c r="A21" s="28" t="s">
        <v>379</v>
      </c>
      <c r="B21" s="32" t="s">
        <v>67</v>
      </c>
      <c r="C21" s="28" t="s">
        <v>51</v>
      </c>
      <c r="D21" s="32" t="s">
        <v>67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</row>
    <row r="22" spans="1:234" s="16" customFormat="1">
      <c r="A22" s="28" t="s">
        <v>2</v>
      </c>
      <c r="B22" s="32" t="s">
        <v>67</v>
      </c>
      <c r="C22" s="28" t="s">
        <v>51</v>
      </c>
      <c r="D22" s="32" t="s">
        <v>91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</row>
    <row r="23" spans="1:234" s="16" customFormat="1">
      <c r="A23" s="28" t="s">
        <v>2</v>
      </c>
      <c r="B23" s="32" t="s">
        <v>74</v>
      </c>
      <c r="C23" s="28" t="s">
        <v>46</v>
      </c>
      <c r="D23" s="32" t="s">
        <v>91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</row>
    <row r="24" spans="1:234" s="16" customFormat="1" ht="25.5">
      <c r="A24" s="28" t="s">
        <v>455</v>
      </c>
      <c r="B24" s="32" t="s">
        <v>74</v>
      </c>
      <c r="C24" s="28" t="s">
        <v>117</v>
      </c>
      <c r="D24" s="32" t="s">
        <v>91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</row>
    <row r="25" spans="1:234" s="16" customFormat="1" ht="25.5">
      <c r="A25" s="28" t="s">
        <v>378</v>
      </c>
      <c r="B25" s="32" t="s">
        <v>42</v>
      </c>
      <c r="C25" s="28" t="s">
        <v>8</v>
      </c>
      <c r="D25" s="32" t="s">
        <v>91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</row>
    <row r="26" spans="1:234" s="16" customFormat="1" ht="30.75" customHeight="1">
      <c r="A26" s="28" t="s">
        <v>445</v>
      </c>
      <c r="B26" s="32" t="s">
        <v>42</v>
      </c>
      <c r="C26" s="28"/>
      <c r="D26" s="3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</row>
    <row r="27" spans="1:234" s="16" customFormat="1">
      <c r="A27" s="28" t="s">
        <v>15</v>
      </c>
      <c r="B27" s="32" t="s">
        <v>42</v>
      </c>
      <c r="C27" s="30"/>
      <c r="D27" s="3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</row>
    <row r="28" spans="1:234" s="16" customFormat="1">
      <c r="A28" s="28" t="s">
        <v>43</v>
      </c>
      <c r="B28" s="32" t="s">
        <v>42</v>
      </c>
      <c r="C28" s="30"/>
      <c r="D28" s="3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</row>
    <row r="29" spans="1:234" s="16" customFormat="1">
      <c r="A29" s="28" t="s">
        <v>97</v>
      </c>
      <c r="B29" s="32" t="s">
        <v>42</v>
      </c>
      <c r="C29" s="30"/>
      <c r="D29" s="3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</row>
    <row r="30" spans="1:234" s="16" customFormat="1">
      <c r="A30" s="30" t="s">
        <v>9</v>
      </c>
      <c r="B30" s="32" t="s">
        <v>42</v>
      </c>
      <c r="C30" s="30"/>
      <c r="D30" s="3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</row>
    <row r="31" spans="1:234" s="16" customFormat="1">
      <c r="A31" s="10"/>
      <c r="B31" s="9"/>
      <c r="C31" s="10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</row>
    <row r="32" spans="1:234" s="16" customFormat="1">
      <c r="A32" s="7"/>
      <c r="B32" s="9"/>
      <c r="C32" s="10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</row>
    <row r="33" spans="1:234" s="16" customFormat="1">
      <c r="A33" s="10"/>
      <c r="B33" s="9"/>
      <c r="C33" s="10"/>
      <c r="D33" s="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</row>
    <row r="34" spans="1:234" s="16" customFormat="1">
      <c r="A34" s="10"/>
      <c r="B34" s="9"/>
      <c r="C34" s="10"/>
      <c r="D34" s="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</row>
    <row r="35" spans="1:234" s="16" customFormat="1">
      <c r="A35" s="10"/>
      <c r="B35" s="9"/>
      <c r="C35" s="10"/>
      <c r="D35" s="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</row>
    <row r="36" spans="1:234">
      <c r="A36" s="10"/>
      <c r="B36" s="9"/>
      <c r="C36" s="10"/>
      <c r="D36" s="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</row>
    <row r="37" spans="1:234">
      <c r="A37" s="10"/>
      <c r="B37" s="9"/>
      <c r="C37" s="10"/>
      <c r="D37" s="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</row>
    <row r="38" spans="1:234" s="16" customFormat="1">
      <c r="A38" s="10"/>
      <c r="B38" s="9"/>
      <c r="C38" s="10"/>
      <c r="D38" s="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</row>
    <row r="39" spans="1:234" s="16" customFormat="1">
      <c r="A39" s="10"/>
      <c r="B39" s="9"/>
      <c r="C39" s="10"/>
      <c r="D39" s="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</row>
    <row r="40" spans="1:234" s="16" customFormat="1">
      <c r="A40" s="10"/>
      <c r="B40" s="9"/>
      <c r="C40" s="10"/>
      <c r="D40" s="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</row>
    <row r="41" spans="1:234">
      <c r="A41" s="10"/>
      <c r="B41" s="9"/>
      <c r="C41" s="10"/>
      <c r="D41" s="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</row>
    <row r="42" spans="1:234">
      <c r="A42" s="10"/>
      <c r="B42" s="9"/>
      <c r="C42" s="10"/>
      <c r="D42" s="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</row>
    <row r="43" spans="1:234">
      <c r="A43" s="10"/>
      <c r="B43" s="9"/>
      <c r="C43" s="10"/>
      <c r="D43" s="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</row>
    <row r="44" spans="1:234">
      <c r="A44" s="10"/>
      <c r="B44" s="9"/>
      <c r="C44" s="10"/>
      <c r="D44" s="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</row>
    <row r="45" spans="1:234">
      <c r="A45" s="10"/>
      <c r="B45" s="9"/>
      <c r="C45" s="10"/>
      <c r="D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</row>
    <row r="46" spans="1:234">
      <c r="A46" s="10"/>
      <c r="B46" s="9"/>
      <c r="C46" s="10"/>
      <c r="D46" s="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</row>
    <row r="47" spans="1:234">
      <c r="A47" s="10"/>
      <c r="B47" s="9"/>
      <c r="C47" s="10"/>
      <c r="D47" s="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</row>
    <row r="48" spans="1:234">
      <c r="A48" s="10"/>
      <c r="B48" s="9"/>
      <c r="C48" s="10"/>
      <c r="D48" s="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</row>
    <row r="49" spans="1:234">
      <c r="A49" s="10"/>
      <c r="B49" s="9"/>
      <c r="C49" s="10"/>
      <c r="D49" s="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</row>
    <row r="50" spans="1:234">
      <c r="A50" s="10"/>
      <c r="B50" s="9"/>
      <c r="C50" s="10"/>
      <c r="D50" s="9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</row>
    <row r="51" spans="1:234">
      <c r="A51" s="10"/>
      <c r="B51" s="9"/>
      <c r="C51" s="10"/>
      <c r="D51" s="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</row>
    <row r="52" spans="1:234">
      <c r="A52" s="10"/>
      <c r="B52" s="9"/>
      <c r="C52" s="10"/>
      <c r="D52" s="9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</row>
    <row r="53" spans="1:234">
      <c r="A53" s="10"/>
      <c r="B53" s="9"/>
      <c r="C53" s="10"/>
      <c r="D53" s="9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</row>
    <row r="54" spans="1:234">
      <c r="A54" s="10"/>
      <c r="B54" s="9"/>
      <c r="C54" s="10"/>
      <c r="D54" s="9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</row>
    <row r="55" spans="1:234">
      <c r="A55" s="10"/>
      <c r="B55" s="9"/>
      <c r="C55" s="10"/>
      <c r="D55" s="9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</row>
    <row r="56" spans="1:234">
      <c r="A56" s="10"/>
      <c r="B56" s="9"/>
      <c r="C56" s="10"/>
      <c r="D56" s="9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</row>
    <row r="57" spans="1:234">
      <c r="A57" s="10"/>
      <c r="B57" s="9"/>
      <c r="C57" s="10"/>
      <c r="D57" s="9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</row>
    <row r="58" spans="1:234">
      <c r="A58" s="10"/>
      <c r="B58" s="9"/>
      <c r="C58" s="10"/>
      <c r="D58" s="9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</row>
    <row r="59" spans="1:234">
      <c r="A59" s="10"/>
      <c r="B59" s="9"/>
      <c r="C59" s="10"/>
      <c r="D59" s="9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</row>
    <row r="60" spans="1:234">
      <c r="A60" s="10"/>
      <c r="B60" s="9"/>
      <c r="C60" s="10"/>
      <c r="D60" s="9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</row>
    <row r="61" spans="1:234" ht="13.5" thickBot="1">
      <c r="A61" s="10"/>
      <c r="B61" s="9"/>
      <c r="C61" s="10"/>
      <c r="D61" s="9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</row>
    <row r="62" spans="1:234" ht="13.5" thickBot="1">
      <c r="A62" s="10"/>
      <c r="B62" s="295" t="s">
        <v>620</v>
      </c>
      <c r="C62" s="7"/>
      <c r="D62" s="295" t="s">
        <v>620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</row>
    <row r="63" spans="1:234">
      <c r="A63" s="18"/>
      <c r="B63" s="321" t="s">
        <v>688</v>
      </c>
      <c r="C63" s="18"/>
      <c r="D63" s="321" t="s">
        <v>698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</row>
    <row r="64" spans="1:234">
      <c r="A64" s="18"/>
      <c r="B64" s="322" t="s">
        <v>792</v>
      </c>
      <c r="C64" s="18"/>
      <c r="D64" s="322" t="s">
        <v>793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</row>
    <row r="65" spans="1:234">
      <c r="A65" s="18"/>
      <c r="B65" s="323" t="s">
        <v>682</v>
      </c>
      <c r="C65" s="18"/>
      <c r="D65" s="323" t="s">
        <v>682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</row>
    <row r="66" spans="1:234">
      <c r="A66" s="18"/>
      <c r="B66" s="322" t="s">
        <v>642</v>
      </c>
      <c r="C66" s="18"/>
      <c r="D66" s="322" t="s">
        <v>794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</row>
    <row r="67" spans="1:234">
      <c r="A67" s="18"/>
      <c r="B67" s="324" t="s">
        <v>698</v>
      </c>
      <c r="C67" s="18"/>
      <c r="D67" s="324" t="s">
        <v>795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</row>
    <row r="68" spans="1:234" ht="13.5" thickBot="1">
      <c r="A68" s="19"/>
      <c r="B68" s="181" t="s">
        <v>689</v>
      </c>
      <c r="C68" s="19"/>
      <c r="D68" s="181" t="s">
        <v>687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</row>
    <row r="69" spans="1:234">
      <c r="A69" s="16"/>
      <c r="B69" s="16"/>
      <c r="C69" s="16"/>
      <c r="D69" s="16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</row>
    <row r="70" spans="1:234">
      <c r="A70" s="16"/>
      <c r="B70" s="16"/>
      <c r="C70" s="16"/>
      <c r="D70" s="16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</row>
  </sheetData>
  <mergeCells count="8">
    <mergeCell ref="C8:D8"/>
    <mergeCell ref="C9:D9"/>
    <mergeCell ref="A11:B11"/>
    <mergeCell ref="C11:D11"/>
    <mergeCell ref="C4:D4"/>
    <mergeCell ref="C5:D5"/>
    <mergeCell ref="C6:D6"/>
    <mergeCell ref="C7:D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3"/>
  <sheetViews>
    <sheetView view="pageBreakPreview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110</v>
      </c>
      <c r="D5" s="340"/>
    </row>
    <row r="6" spans="1:4">
      <c r="A6" s="79" t="s">
        <v>500</v>
      </c>
      <c r="B6" s="17"/>
      <c r="C6" s="339">
        <f>C5</f>
        <v>110</v>
      </c>
      <c r="D6" s="340"/>
    </row>
    <row r="7" spans="1:4">
      <c r="A7" s="79" t="s">
        <v>119</v>
      </c>
      <c r="B7" s="17"/>
      <c r="C7" s="339" t="s">
        <v>282</v>
      </c>
      <c r="D7" s="340"/>
    </row>
    <row r="8" spans="1:4">
      <c r="A8" s="79" t="s">
        <v>565</v>
      </c>
      <c r="B8" s="183"/>
      <c r="C8" s="350" t="s">
        <v>283</v>
      </c>
      <c r="D8" s="342"/>
    </row>
    <row r="9" spans="1:4" ht="13.5" thickBot="1">
      <c r="A9" s="80" t="s">
        <v>566</v>
      </c>
      <c r="B9" s="186"/>
      <c r="C9" s="348" t="s">
        <v>301</v>
      </c>
      <c r="D9" s="336"/>
    </row>
    <row r="11" spans="1:4" ht="13.5" thickBot="1">
      <c r="A11" s="361"/>
      <c r="B11" s="361"/>
      <c r="C11" s="361"/>
      <c r="D11" s="361"/>
    </row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63" t="s">
        <v>109</v>
      </c>
      <c r="B14" s="168" t="s">
        <v>70</v>
      </c>
      <c r="C14" s="30" t="s">
        <v>206</v>
      </c>
      <c r="D14" s="32" t="s">
        <v>42</v>
      </c>
    </row>
    <row r="15" spans="1:4" s="16" customFormat="1">
      <c r="A15" s="28" t="s">
        <v>13</v>
      </c>
      <c r="B15" s="32" t="s">
        <v>70</v>
      </c>
      <c r="C15" s="30" t="s">
        <v>194</v>
      </c>
      <c r="D15" s="32" t="s">
        <v>42</v>
      </c>
    </row>
    <row r="16" spans="1:4" s="16" customFormat="1">
      <c r="A16" s="28" t="s">
        <v>56</v>
      </c>
      <c r="B16" s="32" t="s">
        <v>70</v>
      </c>
      <c r="C16" s="30" t="s">
        <v>625</v>
      </c>
      <c r="D16" s="32" t="s">
        <v>42</v>
      </c>
    </row>
    <row r="17" spans="1:4" s="16" customFormat="1" ht="27.75" customHeight="1">
      <c r="A17" s="28" t="s">
        <v>104</v>
      </c>
      <c r="B17" s="32" t="s">
        <v>70</v>
      </c>
      <c r="C17" s="28" t="s">
        <v>445</v>
      </c>
      <c r="D17" s="32" t="s">
        <v>42</v>
      </c>
    </row>
    <row r="18" spans="1:4" s="16" customFormat="1">
      <c r="A18" s="28" t="s">
        <v>105</v>
      </c>
      <c r="B18" s="32" t="s">
        <v>70</v>
      </c>
      <c r="C18" s="28" t="s">
        <v>15</v>
      </c>
      <c r="D18" s="32" t="s">
        <v>42</v>
      </c>
    </row>
    <row r="19" spans="1:4" s="16" customFormat="1">
      <c r="A19" s="28" t="s">
        <v>49</v>
      </c>
      <c r="B19" s="32" t="s">
        <v>70</v>
      </c>
      <c r="C19" s="28" t="s">
        <v>7</v>
      </c>
      <c r="D19" s="32" t="s">
        <v>42</v>
      </c>
    </row>
    <row r="20" spans="1:4" s="16" customFormat="1">
      <c r="A20" s="28" t="s">
        <v>48</v>
      </c>
      <c r="B20" s="32" t="s">
        <v>70</v>
      </c>
      <c r="C20" s="28" t="s">
        <v>390</v>
      </c>
      <c r="D20" s="32" t="s">
        <v>42</v>
      </c>
    </row>
    <row r="21" spans="1:4" s="16" customFormat="1">
      <c r="A21" s="28" t="s">
        <v>12</v>
      </c>
      <c r="B21" s="32" t="s">
        <v>70</v>
      </c>
      <c r="C21" s="28" t="s">
        <v>151</v>
      </c>
      <c r="D21" s="32" t="s">
        <v>42</v>
      </c>
    </row>
    <row r="22" spans="1:4" s="16" customFormat="1">
      <c r="A22" s="28" t="s">
        <v>98</v>
      </c>
      <c r="B22" s="32" t="s">
        <v>99</v>
      </c>
      <c r="C22" s="28" t="s">
        <v>151</v>
      </c>
      <c r="D22" s="32" t="s">
        <v>100</v>
      </c>
    </row>
    <row r="23" spans="1:4" s="16" customFormat="1">
      <c r="A23" s="28" t="s">
        <v>558</v>
      </c>
      <c r="B23" s="32" t="s">
        <v>99</v>
      </c>
      <c r="C23" s="28" t="s">
        <v>130</v>
      </c>
      <c r="D23" s="32" t="s">
        <v>100</v>
      </c>
    </row>
    <row r="24" spans="1:4" s="16" customFormat="1">
      <c r="A24" s="28" t="s">
        <v>4</v>
      </c>
      <c r="B24" s="32" t="s">
        <v>99</v>
      </c>
      <c r="C24" s="28" t="s">
        <v>626</v>
      </c>
      <c r="D24" s="32" t="s">
        <v>100</v>
      </c>
    </row>
    <row r="25" spans="1:4" s="16" customFormat="1">
      <c r="A25" s="28" t="s">
        <v>626</v>
      </c>
      <c r="B25" s="32" t="s">
        <v>99</v>
      </c>
      <c r="C25" s="28" t="s">
        <v>626</v>
      </c>
      <c r="D25" s="32" t="s">
        <v>72</v>
      </c>
    </row>
    <row r="26" spans="1:4" s="16" customFormat="1">
      <c r="A26" s="28" t="s">
        <v>626</v>
      </c>
      <c r="B26" s="32" t="s">
        <v>100</v>
      </c>
      <c r="C26" s="28" t="s">
        <v>626</v>
      </c>
      <c r="D26" s="32" t="s">
        <v>99</v>
      </c>
    </row>
    <row r="27" spans="1:4" s="16" customFormat="1">
      <c r="A27" s="28" t="s">
        <v>130</v>
      </c>
      <c r="B27" s="32" t="s">
        <v>100</v>
      </c>
      <c r="C27" s="28" t="s">
        <v>4</v>
      </c>
      <c r="D27" s="32" t="s">
        <v>99</v>
      </c>
    </row>
    <row r="28" spans="1:4" s="16" customFormat="1">
      <c r="A28" s="30" t="s">
        <v>106</v>
      </c>
      <c r="B28" s="32" t="s">
        <v>100</v>
      </c>
      <c r="C28" s="28" t="s">
        <v>558</v>
      </c>
      <c r="D28" s="32" t="s">
        <v>99</v>
      </c>
    </row>
    <row r="29" spans="1:4" s="16" customFormat="1">
      <c r="A29" s="30" t="s">
        <v>107</v>
      </c>
      <c r="B29" s="32" t="s">
        <v>100</v>
      </c>
      <c r="C29" s="28" t="s">
        <v>98</v>
      </c>
      <c r="D29" s="32" t="s">
        <v>70</v>
      </c>
    </row>
    <row r="30" spans="1:4" s="16" customFormat="1">
      <c r="A30" s="28" t="s">
        <v>151</v>
      </c>
      <c r="B30" s="32" t="s">
        <v>42</v>
      </c>
      <c r="C30" s="28" t="s">
        <v>12</v>
      </c>
      <c r="D30" s="32" t="s">
        <v>70</v>
      </c>
    </row>
    <row r="31" spans="1:4" s="16" customFormat="1">
      <c r="A31" s="30" t="s">
        <v>627</v>
      </c>
      <c r="B31" s="32" t="s">
        <v>42</v>
      </c>
      <c r="C31" s="28" t="s">
        <v>48</v>
      </c>
      <c r="D31" s="32" t="s">
        <v>70</v>
      </c>
    </row>
    <row r="32" spans="1:4" s="16" customFormat="1">
      <c r="A32" s="30" t="s">
        <v>7</v>
      </c>
      <c r="B32" s="32" t="s">
        <v>42</v>
      </c>
      <c r="C32" s="30" t="s">
        <v>49</v>
      </c>
      <c r="D32" s="32" t="s">
        <v>70</v>
      </c>
    </row>
    <row r="33" spans="1:4" s="16" customFormat="1">
      <c r="A33" s="30" t="s">
        <v>228</v>
      </c>
      <c r="B33" s="32" t="s">
        <v>42</v>
      </c>
      <c r="C33" s="30" t="s">
        <v>13</v>
      </c>
      <c r="D33" s="32" t="s">
        <v>70</v>
      </c>
    </row>
    <row r="34" spans="1:4" s="16" customFormat="1">
      <c r="A34" s="30" t="s">
        <v>229</v>
      </c>
      <c r="B34" s="32" t="s">
        <v>42</v>
      </c>
      <c r="C34" s="30" t="s">
        <v>50</v>
      </c>
      <c r="D34" s="32" t="s">
        <v>70</v>
      </c>
    </row>
    <row r="35" spans="1:4" s="16" customFormat="1">
      <c r="A35" s="30" t="s">
        <v>15</v>
      </c>
      <c r="B35" s="32" t="s">
        <v>42</v>
      </c>
      <c r="C35" s="30" t="s">
        <v>11</v>
      </c>
      <c r="D35" s="32" t="s">
        <v>70</v>
      </c>
    </row>
    <row r="36" spans="1:4" s="16" customFormat="1" ht="29.25" customHeight="1">
      <c r="A36" s="28" t="s">
        <v>445</v>
      </c>
      <c r="B36" s="32" t="s">
        <v>42</v>
      </c>
      <c r="C36" s="30"/>
      <c r="D36" s="32"/>
    </row>
    <row r="37" spans="1:4" s="16" customFormat="1">
      <c r="A37" s="30" t="s">
        <v>380</v>
      </c>
      <c r="B37" s="32" t="s">
        <v>42</v>
      </c>
      <c r="C37" s="30"/>
      <c r="D37" s="32"/>
    </row>
    <row r="38" spans="1:4" s="16" customFormat="1">
      <c r="A38" s="30" t="s">
        <v>0</v>
      </c>
      <c r="B38" s="32" t="s">
        <v>42</v>
      </c>
      <c r="C38" s="30"/>
      <c r="D38" s="32"/>
    </row>
    <row r="39" spans="1:4">
      <c r="A39" s="30" t="s">
        <v>206</v>
      </c>
      <c r="B39" s="32" t="s">
        <v>42</v>
      </c>
      <c r="C39" s="30"/>
      <c r="D39" s="32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5">
      <c r="A49" s="10"/>
      <c r="B49" s="9"/>
      <c r="C49" s="10"/>
      <c r="D49" s="9"/>
    </row>
    <row r="50" spans="1:5">
      <c r="A50" s="10"/>
      <c r="B50" s="9"/>
      <c r="C50" s="10"/>
      <c r="D50" s="9"/>
    </row>
    <row r="51" spans="1:5">
      <c r="A51" s="10"/>
      <c r="B51" s="9"/>
      <c r="C51" s="10"/>
      <c r="D51" s="9"/>
    </row>
    <row r="52" spans="1:5">
      <c r="A52" s="10"/>
      <c r="B52" s="9"/>
      <c r="C52" s="10"/>
      <c r="D52" s="9"/>
    </row>
    <row r="53" spans="1:5">
      <c r="A53" s="10"/>
      <c r="B53" s="9"/>
      <c r="C53" s="10"/>
      <c r="D53" s="9"/>
    </row>
    <row r="54" spans="1:5">
      <c r="A54" s="10"/>
      <c r="B54" s="9"/>
      <c r="C54" s="10"/>
      <c r="D54" s="9"/>
    </row>
    <row r="55" spans="1:5">
      <c r="A55" s="10"/>
      <c r="B55" s="9"/>
      <c r="C55" s="10"/>
      <c r="D55" s="9"/>
    </row>
    <row r="56" spans="1:5">
      <c r="A56" s="10"/>
      <c r="B56" s="9"/>
      <c r="C56" s="10"/>
      <c r="D56" s="9"/>
    </row>
    <row r="57" spans="1:5">
      <c r="A57" s="10"/>
      <c r="B57" s="9"/>
      <c r="C57" s="10"/>
      <c r="D57" s="9"/>
    </row>
    <row r="58" spans="1:5">
      <c r="A58" s="10"/>
      <c r="B58" s="9"/>
      <c r="C58" s="10"/>
      <c r="D58" s="9"/>
    </row>
    <row r="59" spans="1:5">
      <c r="A59" s="10"/>
      <c r="B59" s="9"/>
      <c r="C59" s="10"/>
      <c r="D59" s="9"/>
    </row>
    <row r="60" spans="1:5">
      <c r="A60" s="10"/>
      <c r="B60" s="9"/>
      <c r="C60" s="10"/>
      <c r="D60" s="9"/>
    </row>
    <row r="61" spans="1:5" ht="13.5" thickBot="1">
      <c r="A61" s="10"/>
      <c r="B61" s="9"/>
      <c r="C61" s="10"/>
      <c r="D61" s="9"/>
    </row>
    <row r="62" spans="1:5" ht="13.5" thickBot="1">
      <c r="A62" s="10"/>
      <c r="B62" s="295" t="s">
        <v>620</v>
      </c>
      <c r="C62" s="7"/>
      <c r="D62" s="295" t="s">
        <v>620</v>
      </c>
    </row>
    <row r="63" spans="1:5">
      <c r="A63" s="18"/>
      <c r="B63" s="321" t="s">
        <v>693</v>
      </c>
      <c r="C63" s="21"/>
      <c r="D63" s="321" t="s">
        <v>697</v>
      </c>
      <c r="E63" s="16"/>
    </row>
    <row r="64" spans="1:5">
      <c r="A64" s="18"/>
      <c r="B64" s="322" t="s">
        <v>694</v>
      </c>
      <c r="C64" s="21"/>
      <c r="D64" s="322" t="s">
        <v>699</v>
      </c>
      <c r="E64" s="16"/>
    </row>
    <row r="65" spans="1:5">
      <c r="A65" s="18"/>
      <c r="B65" s="323" t="s">
        <v>695</v>
      </c>
      <c r="C65" s="21"/>
      <c r="D65" s="323" t="s">
        <v>700</v>
      </c>
      <c r="E65" s="16"/>
    </row>
    <row r="66" spans="1:5">
      <c r="A66" s="18"/>
      <c r="B66" s="322" t="s">
        <v>696</v>
      </c>
      <c r="C66" s="21"/>
      <c r="D66" s="322" t="s">
        <v>701</v>
      </c>
      <c r="E66" s="16"/>
    </row>
    <row r="67" spans="1:5">
      <c r="A67" s="18"/>
      <c r="B67" s="324" t="s">
        <v>697</v>
      </c>
      <c r="C67" s="21"/>
      <c r="D67" s="324" t="s">
        <v>702</v>
      </c>
      <c r="E67" s="16"/>
    </row>
    <row r="68" spans="1:5" ht="13.5" thickBot="1">
      <c r="A68" s="19"/>
      <c r="B68" s="181" t="s">
        <v>698</v>
      </c>
      <c r="C68" s="22"/>
      <c r="D68" s="181" t="s">
        <v>703</v>
      </c>
      <c r="E68" s="16"/>
    </row>
    <row r="69" spans="1:5">
      <c r="A69" s="16"/>
      <c r="B69" s="16"/>
      <c r="C69" s="16"/>
      <c r="D69" s="16"/>
      <c r="E69" s="16"/>
    </row>
    <row r="70" spans="1:5">
      <c r="A70" s="16"/>
      <c r="B70" s="16"/>
      <c r="C70" s="16"/>
      <c r="D70" s="16"/>
      <c r="E70" s="16"/>
    </row>
    <row r="71" spans="1:5">
      <c r="A71" s="16"/>
      <c r="B71" s="16"/>
      <c r="C71" s="16"/>
      <c r="D71" s="16"/>
      <c r="E71" s="16"/>
    </row>
    <row r="72" spans="1:5">
      <c r="B72" s="16"/>
      <c r="C72" s="16"/>
      <c r="D72" s="16"/>
      <c r="E72" s="16"/>
    </row>
    <row r="73" spans="1:5">
      <c r="B73" s="16"/>
      <c r="C73" s="16"/>
      <c r="D73" s="16"/>
      <c r="E73" s="16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71"/>
  <sheetViews>
    <sheetView view="pageBreakPreview" topLeftCell="A10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5703125" style="1" bestFit="1" customWidth="1"/>
    <col min="3" max="3" width="32.5703125" style="1" customWidth="1"/>
    <col min="4" max="4" width="28.5703125" style="1" bestFit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 t="s">
        <v>276</v>
      </c>
      <c r="D5" s="340"/>
    </row>
    <row r="6" spans="1:4">
      <c r="A6" s="79" t="s">
        <v>500</v>
      </c>
      <c r="B6" s="17"/>
      <c r="C6" s="339" t="str">
        <f>C5</f>
        <v>110c</v>
      </c>
      <c r="D6" s="340"/>
    </row>
    <row r="7" spans="1:4">
      <c r="A7" s="79" t="s">
        <v>119</v>
      </c>
      <c r="B7" s="17"/>
      <c r="C7" s="339" t="s">
        <v>358</v>
      </c>
      <c r="D7" s="340"/>
    </row>
    <row r="8" spans="1:4">
      <c r="A8" s="79" t="s">
        <v>565</v>
      </c>
      <c r="B8" s="183"/>
      <c r="C8" s="350" t="s">
        <v>308</v>
      </c>
      <c r="D8" s="342"/>
    </row>
    <row r="9" spans="1:4" ht="13.5" thickBot="1">
      <c r="A9" s="80" t="s">
        <v>566</v>
      </c>
      <c r="B9" s="186"/>
      <c r="C9" s="348" t="s">
        <v>277</v>
      </c>
      <c r="D9" s="336"/>
    </row>
    <row r="11" spans="1:4" ht="13.5" thickBot="1">
      <c r="A11" s="49"/>
    </row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7" t="s">
        <v>49</v>
      </c>
      <c r="B14" s="9" t="s">
        <v>70</v>
      </c>
      <c r="C14" s="7" t="s">
        <v>151</v>
      </c>
      <c r="D14" s="9" t="s">
        <v>100</v>
      </c>
    </row>
    <row r="15" spans="1:4">
      <c r="A15" s="10" t="s">
        <v>48</v>
      </c>
      <c r="B15" s="9" t="s">
        <v>70</v>
      </c>
      <c r="C15" s="7" t="s">
        <v>130</v>
      </c>
      <c r="D15" s="9" t="s">
        <v>100</v>
      </c>
    </row>
    <row r="16" spans="1:4">
      <c r="A16" s="10" t="s">
        <v>12</v>
      </c>
      <c r="B16" s="9" t="s">
        <v>70</v>
      </c>
      <c r="C16" s="7" t="s">
        <v>626</v>
      </c>
      <c r="D16" s="9" t="s">
        <v>100</v>
      </c>
    </row>
    <row r="17" spans="1:4">
      <c r="A17" s="7" t="s">
        <v>98</v>
      </c>
      <c r="B17" s="9" t="s">
        <v>99</v>
      </c>
      <c r="C17" s="7" t="s">
        <v>626</v>
      </c>
      <c r="D17" s="9" t="s">
        <v>72</v>
      </c>
    </row>
    <row r="18" spans="1:4">
      <c r="A18" s="7" t="s">
        <v>558</v>
      </c>
      <c r="B18" s="9" t="s">
        <v>99</v>
      </c>
      <c r="C18" s="16" t="s">
        <v>626</v>
      </c>
      <c r="D18" s="9" t="s">
        <v>99</v>
      </c>
    </row>
    <row r="19" spans="1:4">
      <c r="A19" s="10" t="s">
        <v>4</v>
      </c>
      <c r="B19" s="9" t="s">
        <v>99</v>
      </c>
      <c r="C19" s="7" t="s">
        <v>4</v>
      </c>
      <c r="D19" s="9" t="s">
        <v>99</v>
      </c>
    </row>
    <row r="20" spans="1:4">
      <c r="A20" s="7" t="s">
        <v>626</v>
      </c>
      <c r="B20" s="9" t="s">
        <v>99</v>
      </c>
      <c r="C20" s="7" t="s">
        <v>558</v>
      </c>
      <c r="D20" s="9" t="s">
        <v>99</v>
      </c>
    </row>
    <row r="21" spans="1:4">
      <c r="A21" s="7" t="s">
        <v>626</v>
      </c>
      <c r="B21" s="9" t="s">
        <v>100</v>
      </c>
      <c r="C21" s="7" t="s">
        <v>98</v>
      </c>
      <c r="D21" s="9" t="s">
        <v>70</v>
      </c>
    </row>
    <row r="22" spans="1:4">
      <c r="A22" s="7" t="s">
        <v>130</v>
      </c>
      <c r="B22" s="9" t="s">
        <v>100</v>
      </c>
      <c r="C22" s="7" t="s">
        <v>12</v>
      </c>
      <c r="D22" s="9" t="s">
        <v>70</v>
      </c>
    </row>
    <row r="23" spans="1:4">
      <c r="A23" s="10" t="s">
        <v>106</v>
      </c>
      <c r="B23" s="9" t="s">
        <v>100</v>
      </c>
      <c r="C23" s="7" t="s">
        <v>48</v>
      </c>
      <c r="D23" s="9" t="s">
        <v>70</v>
      </c>
    </row>
    <row r="24" spans="1:4">
      <c r="A24" s="10" t="s">
        <v>107</v>
      </c>
      <c r="B24" s="9" t="s">
        <v>100</v>
      </c>
      <c r="C24" s="10" t="s">
        <v>49</v>
      </c>
      <c r="D24" s="9" t="s">
        <v>70</v>
      </c>
    </row>
    <row r="25" spans="1:4">
      <c r="A25" s="7"/>
      <c r="B25" s="9"/>
      <c r="C25" s="7"/>
      <c r="D25" s="9"/>
    </row>
    <row r="26" spans="1:4">
      <c r="A26" s="10"/>
      <c r="B26" s="9"/>
      <c r="C26" s="7"/>
      <c r="D26" s="9"/>
    </row>
    <row r="27" spans="1:4">
      <c r="A27" s="10"/>
      <c r="B27" s="9"/>
      <c r="C27" s="7"/>
      <c r="D27" s="9"/>
    </row>
    <row r="28" spans="1:4">
      <c r="A28" s="10"/>
      <c r="B28" s="9"/>
      <c r="C28" s="7"/>
      <c r="D28" s="9"/>
    </row>
    <row r="29" spans="1:4">
      <c r="A29" s="10"/>
      <c r="B29" s="9"/>
      <c r="C29" s="7"/>
      <c r="D29" s="9"/>
    </row>
    <row r="30" spans="1:4">
      <c r="A30" s="10"/>
      <c r="B30" s="9"/>
      <c r="C30" s="7"/>
      <c r="D30" s="9"/>
    </row>
    <row r="31" spans="1:4">
      <c r="A31" s="10"/>
      <c r="B31" s="9"/>
      <c r="C31" s="10"/>
      <c r="D31" s="9"/>
    </row>
    <row r="32" spans="1:4">
      <c r="A32" s="10"/>
      <c r="B32" s="9"/>
      <c r="C32" s="10"/>
      <c r="D32" s="9"/>
    </row>
    <row r="33" spans="1:4">
      <c r="A33" s="10"/>
      <c r="B33" s="9"/>
      <c r="C33" s="10"/>
      <c r="D33" s="9"/>
    </row>
    <row r="34" spans="1:4">
      <c r="A34" s="10"/>
      <c r="B34" s="9"/>
      <c r="C34" s="10"/>
      <c r="D34" s="9"/>
    </row>
    <row r="35" spans="1:4">
      <c r="A35" s="10"/>
      <c r="B35" s="9"/>
      <c r="C35" s="10"/>
      <c r="D35" s="9"/>
    </row>
    <row r="36" spans="1:4">
      <c r="A36" s="10"/>
      <c r="B36" s="9"/>
      <c r="C36" s="10"/>
      <c r="D36" s="9"/>
    </row>
    <row r="37" spans="1:4">
      <c r="A37" s="10"/>
      <c r="B37" s="9"/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8">
      <c r="A49" s="10"/>
      <c r="B49" s="9"/>
      <c r="C49" s="10"/>
      <c r="D49" s="9"/>
    </row>
    <row r="50" spans="1:8">
      <c r="A50" s="10"/>
      <c r="B50" s="9"/>
      <c r="C50" s="10"/>
      <c r="D50" s="9"/>
    </row>
    <row r="51" spans="1:8">
      <c r="A51" s="10"/>
      <c r="B51" s="9"/>
      <c r="C51" s="10"/>
      <c r="D51" s="9"/>
    </row>
    <row r="52" spans="1:8">
      <c r="A52" s="10"/>
      <c r="B52" s="9"/>
      <c r="C52" s="10"/>
      <c r="D52" s="9"/>
    </row>
    <row r="53" spans="1:8">
      <c r="A53" s="10"/>
      <c r="B53" s="9"/>
      <c r="C53" s="10"/>
      <c r="D53" s="9"/>
    </row>
    <row r="54" spans="1:8">
      <c r="A54" s="10"/>
      <c r="B54" s="9"/>
      <c r="C54" s="10"/>
      <c r="D54" s="9"/>
    </row>
    <row r="55" spans="1:8">
      <c r="A55" s="10"/>
      <c r="B55" s="9"/>
      <c r="C55" s="10"/>
      <c r="D55" s="9"/>
    </row>
    <row r="56" spans="1:8">
      <c r="A56" s="10"/>
      <c r="B56" s="9"/>
      <c r="C56" s="10"/>
      <c r="D56" s="9"/>
    </row>
    <row r="57" spans="1:8">
      <c r="A57" s="10"/>
      <c r="B57" s="9"/>
      <c r="C57" s="10"/>
      <c r="D57" s="9"/>
    </row>
    <row r="58" spans="1:8">
      <c r="A58" s="10"/>
      <c r="B58" s="9"/>
      <c r="C58" s="10"/>
      <c r="D58" s="9"/>
    </row>
    <row r="59" spans="1:8">
      <c r="A59" s="10"/>
      <c r="B59" s="9"/>
      <c r="C59" s="10"/>
      <c r="D59" s="9"/>
    </row>
    <row r="60" spans="1:8">
      <c r="A60" s="10"/>
      <c r="B60" s="9"/>
      <c r="C60" s="10"/>
      <c r="D60" s="9"/>
    </row>
    <row r="61" spans="1:8" ht="13.5" thickBot="1">
      <c r="A61" s="10"/>
      <c r="B61" s="9"/>
      <c r="C61" s="10"/>
      <c r="D61" s="9"/>
    </row>
    <row r="62" spans="1:8" ht="13.5" thickBot="1">
      <c r="A62" s="10"/>
      <c r="B62" s="295" t="s">
        <v>620</v>
      </c>
      <c r="C62" s="7"/>
      <c r="D62" s="295" t="s">
        <v>620</v>
      </c>
    </row>
    <row r="63" spans="1:8">
      <c r="A63" s="18"/>
      <c r="B63" s="321" t="s">
        <v>693</v>
      </c>
      <c r="C63" s="21"/>
      <c r="D63" s="321" t="s">
        <v>706</v>
      </c>
      <c r="E63" s="16"/>
      <c r="F63" s="16"/>
      <c r="G63" s="16"/>
      <c r="H63" s="16"/>
    </row>
    <row r="64" spans="1:8">
      <c r="A64" s="18"/>
      <c r="B64" s="322" t="s">
        <v>694</v>
      </c>
      <c r="C64" s="21"/>
      <c r="D64" s="322" t="s">
        <v>796</v>
      </c>
      <c r="E64" s="16"/>
      <c r="F64" s="16"/>
      <c r="G64" s="16"/>
      <c r="H64" s="16"/>
    </row>
    <row r="65" spans="1:8">
      <c r="A65" s="18"/>
      <c r="B65" s="323" t="s">
        <v>700</v>
      </c>
      <c r="C65" s="21"/>
      <c r="D65" s="323" t="s">
        <v>668</v>
      </c>
      <c r="E65" s="16"/>
      <c r="F65" s="16"/>
      <c r="G65" s="16"/>
      <c r="H65" s="16"/>
    </row>
    <row r="66" spans="1:8">
      <c r="A66" s="18"/>
      <c r="B66" s="322" t="s">
        <v>787</v>
      </c>
      <c r="C66" s="21"/>
      <c r="D66" s="322" t="s">
        <v>787</v>
      </c>
      <c r="E66" s="16"/>
      <c r="F66" s="16"/>
      <c r="G66" s="16"/>
      <c r="H66" s="16"/>
    </row>
    <row r="67" spans="1:8">
      <c r="A67" s="18"/>
      <c r="B67" s="324" t="s">
        <v>788</v>
      </c>
      <c r="C67" s="21"/>
      <c r="D67" s="324" t="s">
        <v>788</v>
      </c>
      <c r="E67" s="16"/>
      <c r="F67" s="16"/>
      <c r="G67" s="16"/>
      <c r="H67" s="16"/>
    </row>
    <row r="68" spans="1:8" ht="13.5" thickBot="1">
      <c r="A68" s="19"/>
      <c r="B68" s="181" t="s">
        <v>699</v>
      </c>
      <c r="C68" s="22"/>
      <c r="D68" s="181" t="s">
        <v>797</v>
      </c>
      <c r="E68" s="16"/>
      <c r="F68" s="16"/>
      <c r="G68" s="16"/>
      <c r="H68" s="16"/>
    </row>
    <row r="69" spans="1:8">
      <c r="A69" s="16"/>
      <c r="B69" s="16"/>
      <c r="C69" s="16"/>
      <c r="D69" s="16"/>
      <c r="E69" s="16"/>
      <c r="F69" s="16"/>
      <c r="G69" s="16"/>
      <c r="H69" s="16"/>
    </row>
    <row r="70" spans="1:8">
      <c r="A70" s="16"/>
      <c r="B70" s="16"/>
      <c r="C70" s="16"/>
      <c r="D70" s="16"/>
      <c r="E70" s="16"/>
      <c r="F70" s="16"/>
      <c r="G70" s="16"/>
      <c r="H70" s="16"/>
    </row>
    <row r="71" spans="1:8">
      <c r="A71" s="16"/>
      <c r="B71" s="16"/>
      <c r="C71" s="16"/>
      <c r="D71" s="16"/>
      <c r="E71" s="16"/>
      <c r="F71" s="16"/>
      <c r="G71" s="16"/>
      <c r="H71" s="1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6" type="noConversion"/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71"/>
  <sheetViews>
    <sheetView view="pageBreakPreview" topLeftCell="A22" zoomScale="70" zoomScaleNormal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4" width="33.4257812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111</v>
      </c>
      <c r="D5" s="340"/>
    </row>
    <row r="6" spans="1:4">
      <c r="A6" s="79" t="s">
        <v>500</v>
      </c>
      <c r="B6" s="17"/>
      <c r="C6" s="339">
        <f>C5</f>
        <v>111</v>
      </c>
      <c r="D6" s="340"/>
    </row>
    <row r="7" spans="1:4">
      <c r="A7" s="79" t="s">
        <v>119</v>
      </c>
      <c r="B7" s="17"/>
      <c r="C7" s="339" t="s">
        <v>393</v>
      </c>
      <c r="D7" s="340"/>
    </row>
    <row r="8" spans="1:4">
      <c r="A8" s="79" t="s">
        <v>565</v>
      </c>
      <c r="B8" s="183"/>
      <c r="C8" s="350" t="s">
        <v>132</v>
      </c>
      <c r="D8" s="342"/>
    </row>
    <row r="9" spans="1:4" ht="13.5" thickBot="1">
      <c r="A9" s="80" t="s">
        <v>566</v>
      </c>
      <c r="B9" s="186"/>
      <c r="C9" s="348" t="s">
        <v>394</v>
      </c>
      <c r="D9" s="336"/>
    </row>
    <row r="11" spans="1:4" ht="13.5" thickBot="1">
      <c r="A11" s="361"/>
      <c r="B11" s="361"/>
      <c r="C11" s="361"/>
      <c r="D11" s="361"/>
    </row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7" t="s">
        <v>129</v>
      </c>
      <c r="B14" s="9" t="s">
        <v>72</v>
      </c>
      <c r="C14" s="10" t="s">
        <v>628</v>
      </c>
      <c r="D14" s="9" t="s">
        <v>42</v>
      </c>
    </row>
    <row r="15" spans="1:4" s="16" customFormat="1">
      <c r="A15" s="7" t="s">
        <v>133</v>
      </c>
      <c r="B15" s="9" t="s">
        <v>72</v>
      </c>
      <c r="C15" s="10" t="s">
        <v>444</v>
      </c>
      <c r="D15" s="9" t="s">
        <v>42</v>
      </c>
    </row>
    <row r="16" spans="1:4" s="16" customFormat="1">
      <c r="A16" s="7" t="s">
        <v>134</v>
      </c>
      <c r="B16" s="9" t="s">
        <v>72</v>
      </c>
      <c r="C16" s="10" t="s">
        <v>120</v>
      </c>
      <c r="D16" s="9" t="s">
        <v>42</v>
      </c>
    </row>
    <row r="17" spans="1:4" s="16" customFormat="1">
      <c r="A17" s="7" t="s">
        <v>129</v>
      </c>
      <c r="B17" s="9" t="s">
        <v>72</v>
      </c>
      <c r="C17" s="7" t="s">
        <v>392</v>
      </c>
      <c r="D17" s="9" t="s">
        <v>42</v>
      </c>
    </row>
    <row r="18" spans="1:4" s="16" customFormat="1">
      <c r="A18" s="7" t="s">
        <v>626</v>
      </c>
      <c r="B18" s="9" t="s">
        <v>72</v>
      </c>
      <c r="C18" s="7" t="s">
        <v>229</v>
      </c>
      <c r="D18" s="9" t="s">
        <v>42</v>
      </c>
    </row>
    <row r="19" spans="1:4" s="16" customFormat="1">
      <c r="A19" s="7" t="s">
        <v>626</v>
      </c>
      <c r="B19" s="9" t="s">
        <v>100</v>
      </c>
      <c r="C19" s="7" t="s">
        <v>15</v>
      </c>
      <c r="D19" s="9" t="s">
        <v>42</v>
      </c>
    </row>
    <row r="20" spans="1:4" s="16" customFormat="1">
      <c r="A20" s="7" t="s">
        <v>130</v>
      </c>
      <c r="B20" s="9" t="s">
        <v>100</v>
      </c>
      <c r="C20" s="7" t="s">
        <v>7</v>
      </c>
      <c r="D20" s="9" t="s">
        <v>42</v>
      </c>
    </row>
    <row r="21" spans="1:4" s="16" customFormat="1">
      <c r="A21" s="10" t="s">
        <v>106</v>
      </c>
      <c r="B21" s="9" t="s">
        <v>100</v>
      </c>
      <c r="C21" s="7" t="s">
        <v>390</v>
      </c>
      <c r="D21" s="9" t="s">
        <v>42</v>
      </c>
    </row>
    <row r="22" spans="1:4" s="16" customFormat="1">
      <c r="A22" s="10" t="s">
        <v>107</v>
      </c>
      <c r="B22" s="9" t="s">
        <v>100</v>
      </c>
      <c r="C22" s="7" t="s">
        <v>151</v>
      </c>
      <c r="D22" s="9" t="s">
        <v>42</v>
      </c>
    </row>
    <row r="23" spans="1:4" s="16" customFormat="1">
      <c r="A23" s="7" t="s">
        <v>151</v>
      </c>
      <c r="B23" s="9" t="s">
        <v>42</v>
      </c>
      <c r="C23" s="7" t="s">
        <v>128</v>
      </c>
      <c r="D23" s="9" t="s">
        <v>42</v>
      </c>
    </row>
    <row r="24" spans="1:4" s="16" customFormat="1">
      <c r="A24" s="10" t="s">
        <v>304</v>
      </c>
      <c r="B24" s="9" t="s">
        <v>42</v>
      </c>
      <c r="C24" s="48" t="s">
        <v>131</v>
      </c>
      <c r="D24" s="9" t="s">
        <v>42</v>
      </c>
    </row>
    <row r="25" spans="1:4" s="16" customFormat="1">
      <c r="A25" s="10" t="s">
        <v>131</v>
      </c>
      <c r="B25" s="9" t="s">
        <v>42</v>
      </c>
      <c r="C25" s="7" t="s">
        <v>141</v>
      </c>
      <c r="D25" s="9" t="s">
        <v>42</v>
      </c>
    </row>
    <row r="26" spans="1:4" s="16" customFormat="1">
      <c r="A26" s="10" t="s">
        <v>128</v>
      </c>
      <c r="B26" s="9" t="s">
        <v>42</v>
      </c>
      <c r="C26" s="7" t="s">
        <v>151</v>
      </c>
      <c r="D26" s="9" t="s">
        <v>42</v>
      </c>
    </row>
    <row r="27" spans="1:4" s="16" customFormat="1">
      <c r="A27" s="10" t="s">
        <v>151</v>
      </c>
      <c r="B27" s="9" t="s">
        <v>42</v>
      </c>
      <c r="C27" s="7" t="s">
        <v>151</v>
      </c>
      <c r="D27" s="9" t="s">
        <v>100</v>
      </c>
    </row>
    <row r="28" spans="1:4" s="16" customFormat="1">
      <c r="A28" s="10" t="s">
        <v>627</v>
      </c>
      <c r="B28" s="9" t="s">
        <v>42</v>
      </c>
      <c r="C28" s="7" t="s">
        <v>130</v>
      </c>
      <c r="D28" s="9" t="s">
        <v>100</v>
      </c>
    </row>
    <row r="29" spans="1:4" s="16" customFormat="1">
      <c r="A29" s="10" t="s">
        <v>7</v>
      </c>
      <c r="B29" s="9" t="s">
        <v>42</v>
      </c>
      <c r="C29" s="7" t="s">
        <v>626</v>
      </c>
      <c r="D29" s="9" t="s">
        <v>100</v>
      </c>
    </row>
    <row r="30" spans="1:4" s="16" customFormat="1">
      <c r="A30" s="10" t="s">
        <v>391</v>
      </c>
      <c r="B30" s="9" t="s">
        <v>42</v>
      </c>
      <c r="C30" s="7" t="s">
        <v>626</v>
      </c>
      <c r="D30" s="9" t="s">
        <v>72</v>
      </c>
    </row>
    <row r="31" spans="1:4" s="16" customFormat="1" ht="25.5">
      <c r="A31" s="30" t="s">
        <v>7</v>
      </c>
      <c r="B31" s="32" t="s">
        <v>42</v>
      </c>
      <c r="C31" s="28" t="s">
        <v>377</v>
      </c>
      <c r="D31" s="32" t="s">
        <v>72</v>
      </c>
    </row>
    <row r="32" spans="1:4" s="16" customFormat="1">
      <c r="A32" s="10" t="s">
        <v>120</v>
      </c>
      <c r="B32" s="9" t="s">
        <v>42</v>
      </c>
      <c r="C32" s="10"/>
      <c r="D32" s="9"/>
    </row>
    <row r="33" spans="1:4" s="16" customFormat="1">
      <c r="A33" s="7" t="s">
        <v>157</v>
      </c>
      <c r="B33" s="9" t="s">
        <v>42</v>
      </c>
      <c r="C33" s="10"/>
      <c r="D33" s="9"/>
    </row>
    <row r="34" spans="1:4" s="16" customFormat="1">
      <c r="A34" s="10"/>
      <c r="B34" s="9"/>
      <c r="C34" s="10"/>
      <c r="D34" s="9"/>
    </row>
    <row r="35" spans="1:4" s="16" customFormat="1">
      <c r="A35" s="10"/>
      <c r="B35" s="9"/>
      <c r="C35" s="10"/>
      <c r="D35" s="9"/>
    </row>
    <row r="36" spans="1:4" s="16" customFormat="1">
      <c r="A36" s="10"/>
      <c r="B36" s="9"/>
      <c r="C36" s="10"/>
      <c r="D36" s="9"/>
    </row>
    <row r="37" spans="1:4">
      <c r="A37" s="10"/>
      <c r="B37" s="9"/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6">
      <c r="A49" s="10"/>
      <c r="B49" s="9"/>
      <c r="C49" s="10"/>
      <c r="D49" s="9"/>
    </row>
    <row r="50" spans="1:6">
      <c r="A50" s="10"/>
      <c r="B50" s="9"/>
      <c r="C50" s="10"/>
      <c r="D50" s="9"/>
    </row>
    <row r="51" spans="1:6">
      <c r="A51" s="10"/>
      <c r="B51" s="9"/>
      <c r="C51" s="10"/>
      <c r="D51" s="9"/>
    </row>
    <row r="52" spans="1:6">
      <c r="A52" s="10"/>
      <c r="B52" s="9"/>
      <c r="C52" s="10"/>
      <c r="D52" s="9"/>
    </row>
    <row r="53" spans="1:6">
      <c r="A53" s="10"/>
      <c r="B53" s="9"/>
      <c r="C53" s="10"/>
      <c r="D53" s="9"/>
    </row>
    <row r="54" spans="1:6">
      <c r="A54" s="10"/>
      <c r="B54" s="9"/>
      <c r="C54" s="10"/>
      <c r="D54" s="9"/>
    </row>
    <row r="55" spans="1:6">
      <c r="A55" s="10"/>
      <c r="B55" s="9"/>
      <c r="C55" s="10"/>
      <c r="D55" s="9"/>
    </row>
    <row r="56" spans="1:6">
      <c r="A56" s="10"/>
      <c r="B56" s="9"/>
      <c r="C56" s="10"/>
      <c r="D56" s="9"/>
    </row>
    <row r="57" spans="1:6">
      <c r="A57" s="10"/>
      <c r="B57" s="9"/>
      <c r="C57" s="10"/>
      <c r="D57" s="9"/>
    </row>
    <row r="58" spans="1:6">
      <c r="A58" s="10"/>
      <c r="B58" s="9"/>
      <c r="C58" s="10"/>
      <c r="D58" s="9"/>
    </row>
    <row r="59" spans="1:6">
      <c r="A59" s="10"/>
      <c r="B59" s="9"/>
      <c r="C59" s="10"/>
      <c r="D59" s="9"/>
    </row>
    <row r="60" spans="1:6" ht="13.5" thickBot="1">
      <c r="A60" s="10"/>
      <c r="B60" s="9"/>
      <c r="C60" s="10"/>
      <c r="D60" s="9"/>
    </row>
    <row r="61" spans="1:6" ht="13.5" thickBot="1">
      <c r="A61" s="10"/>
      <c r="B61" s="295" t="s">
        <v>620</v>
      </c>
      <c r="C61" s="7"/>
      <c r="D61" s="295" t="s">
        <v>620</v>
      </c>
    </row>
    <row r="62" spans="1:6">
      <c r="A62" s="18"/>
      <c r="B62" s="321" t="s">
        <v>695</v>
      </c>
      <c r="C62" s="10"/>
      <c r="D62" s="321" t="s">
        <v>675</v>
      </c>
      <c r="E62" s="16"/>
      <c r="F62" s="16"/>
    </row>
    <row r="63" spans="1:6">
      <c r="A63" s="18"/>
      <c r="B63" s="322" t="s">
        <v>699</v>
      </c>
      <c r="C63" s="18"/>
      <c r="D63" s="322" t="s">
        <v>669</v>
      </c>
      <c r="E63" s="16"/>
      <c r="F63" s="16"/>
    </row>
    <row r="64" spans="1:6">
      <c r="A64" s="18"/>
      <c r="B64" s="323" t="s">
        <v>704</v>
      </c>
      <c r="C64" s="18"/>
      <c r="D64" s="323" t="s">
        <v>697</v>
      </c>
      <c r="E64" s="16"/>
      <c r="F64" s="16"/>
    </row>
    <row r="65" spans="1:6">
      <c r="A65" s="18"/>
      <c r="B65" s="322" t="s">
        <v>697</v>
      </c>
      <c r="C65" s="18"/>
      <c r="D65" s="322" t="s">
        <v>704</v>
      </c>
      <c r="E65" s="16"/>
      <c r="F65" s="16"/>
    </row>
    <row r="66" spans="1:6">
      <c r="A66" s="18"/>
      <c r="B66" s="324" t="s">
        <v>675</v>
      </c>
      <c r="C66" s="18"/>
      <c r="D66" s="324" t="s">
        <v>706</v>
      </c>
      <c r="E66" s="16"/>
      <c r="F66" s="16"/>
    </row>
    <row r="67" spans="1:6" ht="13.5" thickBot="1">
      <c r="A67" s="19"/>
      <c r="B67" s="181" t="s">
        <v>705</v>
      </c>
      <c r="C67" s="19"/>
      <c r="D67" s="181" t="s">
        <v>707</v>
      </c>
      <c r="E67" s="16"/>
      <c r="F67" s="16"/>
    </row>
    <row r="68" spans="1:6">
      <c r="A68" s="16"/>
      <c r="B68" s="16"/>
      <c r="C68" s="16"/>
      <c r="D68" s="16"/>
      <c r="E68" s="16"/>
      <c r="F68" s="16"/>
    </row>
    <row r="69" spans="1:6">
      <c r="A69" s="16"/>
      <c r="B69" s="16"/>
      <c r="C69" s="16"/>
      <c r="D69" s="16"/>
      <c r="E69" s="16"/>
      <c r="F69" s="16"/>
    </row>
    <row r="70" spans="1:6">
      <c r="A70" s="16"/>
      <c r="B70" s="16"/>
      <c r="C70" s="16"/>
      <c r="D70" s="16"/>
      <c r="E70" s="16"/>
      <c r="F70" s="16"/>
    </row>
    <row r="71" spans="1:6">
      <c r="B71" s="16"/>
      <c r="C71" s="16"/>
      <c r="D71" s="16"/>
      <c r="E71" s="16"/>
      <c r="F71" s="16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D72"/>
  <sheetViews>
    <sheetView view="pageBreakPreview" topLeftCell="A10" zoomScale="70" zoomScaleNormal="70" zoomScaleSheetLayoutView="85" workbookViewId="0">
      <selection activeCell="E1" sqref="E1:F1048576"/>
    </sheetView>
  </sheetViews>
  <sheetFormatPr baseColWidth="10" defaultRowHeight="12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112</v>
      </c>
      <c r="D5" s="340"/>
    </row>
    <row r="6" spans="1:4">
      <c r="A6" s="79" t="s">
        <v>500</v>
      </c>
      <c r="B6" s="17"/>
      <c r="C6" s="339">
        <f>C5</f>
        <v>112</v>
      </c>
      <c r="D6" s="340"/>
    </row>
    <row r="7" spans="1:4">
      <c r="A7" s="79" t="s">
        <v>119</v>
      </c>
      <c r="B7" s="17"/>
      <c r="C7" s="339" t="s">
        <v>359</v>
      </c>
      <c r="D7" s="340"/>
    </row>
    <row r="8" spans="1:4">
      <c r="A8" s="79" t="s">
        <v>565</v>
      </c>
      <c r="B8" s="183"/>
      <c r="C8" s="341" t="s">
        <v>281</v>
      </c>
      <c r="D8" s="342"/>
    </row>
    <row r="9" spans="1:4" ht="13.5" thickBot="1">
      <c r="A9" s="80" t="s">
        <v>566</v>
      </c>
      <c r="B9" s="186"/>
      <c r="C9" s="335" t="s">
        <v>306</v>
      </c>
      <c r="D9" s="336"/>
    </row>
    <row r="11" spans="1:4" ht="13.5" thickBot="1"/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7" t="s">
        <v>150</v>
      </c>
      <c r="B14" s="9" t="s">
        <v>79</v>
      </c>
      <c r="C14" s="7" t="s">
        <v>256</v>
      </c>
      <c r="D14" s="9" t="s">
        <v>68</v>
      </c>
    </row>
    <row r="15" spans="1:4">
      <c r="A15" s="7" t="s">
        <v>449</v>
      </c>
      <c r="B15" s="9" t="s">
        <v>79</v>
      </c>
      <c r="C15" s="7" t="s">
        <v>255</v>
      </c>
      <c r="D15" s="9" t="s">
        <v>68</v>
      </c>
    </row>
    <row r="16" spans="1:4">
      <c r="A16" s="7" t="s">
        <v>148</v>
      </c>
      <c r="B16" s="9" t="s">
        <v>79</v>
      </c>
      <c r="C16" s="7" t="s">
        <v>151</v>
      </c>
      <c r="D16" s="9" t="s">
        <v>68</v>
      </c>
    </row>
    <row r="17" spans="1:4">
      <c r="A17" s="7" t="s">
        <v>147</v>
      </c>
      <c r="B17" s="9" t="s">
        <v>79</v>
      </c>
      <c r="C17" s="7" t="s">
        <v>151</v>
      </c>
      <c r="D17" s="9" t="s">
        <v>94</v>
      </c>
    </row>
    <row r="18" spans="1:4">
      <c r="A18" s="7" t="s">
        <v>80</v>
      </c>
      <c r="B18" s="9" t="s">
        <v>79</v>
      </c>
      <c r="C18" s="7" t="s">
        <v>151</v>
      </c>
      <c r="D18" s="9" t="s">
        <v>139</v>
      </c>
    </row>
    <row r="19" spans="1:4">
      <c r="A19" s="7" t="s">
        <v>21</v>
      </c>
      <c r="B19" s="9" t="s">
        <v>79</v>
      </c>
      <c r="C19" s="7" t="s">
        <v>151</v>
      </c>
      <c r="D19" s="9" t="s">
        <v>138</v>
      </c>
    </row>
    <row r="20" spans="1:4">
      <c r="A20" s="7" t="s">
        <v>151</v>
      </c>
      <c r="B20" s="9" t="s">
        <v>92</v>
      </c>
      <c r="C20" s="7" t="s">
        <v>151</v>
      </c>
      <c r="D20" s="9" t="s">
        <v>137</v>
      </c>
    </row>
    <row r="21" spans="1:4">
      <c r="A21" s="7" t="s">
        <v>151</v>
      </c>
      <c r="B21" s="9" t="s">
        <v>137</v>
      </c>
      <c r="C21" s="7" t="s">
        <v>209</v>
      </c>
      <c r="D21" s="9" t="s">
        <v>83</v>
      </c>
    </row>
    <row r="22" spans="1:4">
      <c r="A22" s="7" t="s">
        <v>209</v>
      </c>
      <c r="B22" s="9" t="s">
        <v>137</v>
      </c>
      <c r="C22" s="7" t="s">
        <v>151</v>
      </c>
      <c r="D22" s="9" t="s">
        <v>81</v>
      </c>
    </row>
    <row r="23" spans="1:4">
      <c r="A23" s="7" t="s">
        <v>151</v>
      </c>
      <c r="B23" s="9" t="s">
        <v>138</v>
      </c>
      <c r="C23" s="7" t="s">
        <v>21</v>
      </c>
      <c r="D23" s="9" t="s">
        <v>78</v>
      </c>
    </row>
    <row r="24" spans="1:4">
      <c r="A24" s="7" t="s">
        <v>151</v>
      </c>
      <c r="B24" s="9" t="s">
        <v>139</v>
      </c>
      <c r="C24" s="7" t="s">
        <v>80</v>
      </c>
      <c r="D24" s="9" t="s">
        <v>79</v>
      </c>
    </row>
    <row r="25" spans="1:4">
      <c r="A25" s="7" t="s">
        <v>151</v>
      </c>
      <c r="B25" s="9" t="s">
        <v>94</v>
      </c>
      <c r="C25" s="7" t="s">
        <v>147</v>
      </c>
      <c r="D25" s="9" t="s">
        <v>79</v>
      </c>
    </row>
    <row r="26" spans="1:4">
      <c r="A26" s="10" t="s">
        <v>450</v>
      </c>
      <c r="B26" s="15" t="s">
        <v>68</v>
      </c>
      <c r="C26" s="25" t="s">
        <v>148</v>
      </c>
      <c r="D26" s="26" t="s">
        <v>79</v>
      </c>
    </row>
    <row r="27" spans="1:4">
      <c r="A27" s="7" t="s">
        <v>305</v>
      </c>
      <c r="B27" s="9" t="s">
        <v>68</v>
      </c>
      <c r="C27" s="7" t="s">
        <v>207</v>
      </c>
      <c r="D27" s="9" t="s">
        <v>79</v>
      </c>
    </row>
    <row r="28" spans="1:4">
      <c r="A28" s="10"/>
      <c r="B28" s="9"/>
      <c r="C28" s="7"/>
      <c r="D28" s="9"/>
    </row>
    <row r="29" spans="1:4">
      <c r="A29" s="10"/>
      <c r="B29" s="9"/>
      <c r="C29" s="7"/>
      <c r="D29" s="9"/>
    </row>
    <row r="30" spans="1:4">
      <c r="A30" s="10"/>
      <c r="B30" s="9"/>
      <c r="C30" s="7"/>
      <c r="D30" s="9"/>
    </row>
    <row r="31" spans="1:4">
      <c r="A31" s="10"/>
      <c r="B31" s="9"/>
      <c r="C31" s="7"/>
      <c r="D31" s="9"/>
    </row>
    <row r="32" spans="1:4">
      <c r="A32" s="10"/>
      <c r="B32" s="9"/>
      <c r="C32" s="7"/>
      <c r="D32" s="9"/>
    </row>
    <row r="33" spans="1:4">
      <c r="A33" s="10"/>
      <c r="B33" s="9"/>
      <c r="C33" s="7"/>
      <c r="D33" s="9"/>
    </row>
    <row r="34" spans="1:4">
      <c r="A34" s="10"/>
      <c r="B34" s="9"/>
      <c r="C34" s="7"/>
      <c r="D34" s="9"/>
    </row>
    <row r="35" spans="1:4">
      <c r="A35" s="10"/>
      <c r="B35" s="9"/>
      <c r="C35" s="7"/>
      <c r="D35" s="9"/>
    </row>
    <row r="36" spans="1:4">
      <c r="A36" s="10"/>
      <c r="B36" s="9"/>
      <c r="C36" s="7"/>
      <c r="D36" s="9"/>
    </row>
    <row r="37" spans="1:4">
      <c r="A37" s="10"/>
      <c r="B37" s="9"/>
      <c r="C37" s="7"/>
      <c r="D37" s="9"/>
    </row>
    <row r="38" spans="1:4">
      <c r="A38" s="10"/>
      <c r="B38" s="9"/>
      <c r="C38" s="7"/>
      <c r="D38" s="9"/>
    </row>
    <row r="39" spans="1:4" ht="13.5" thickBot="1">
      <c r="A39" s="10"/>
      <c r="B39" s="9"/>
      <c r="C39" s="7"/>
      <c r="D39" s="9"/>
    </row>
    <row r="40" spans="1:4" ht="25.5" customHeight="1" thickBot="1">
      <c r="A40" s="346" t="s">
        <v>536</v>
      </c>
      <c r="B40" s="347"/>
      <c r="C40" s="346" t="s">
        <v>537</v>
      </c>
      <c r="D40" s="347"/>
    </row>
    <row r="41" spans="1:4" ht="13.5" thickBot="1">
      <c r="A41" s="27" t="s">
        <v>27</v>
      </c>
      <c r="B41" s="45" t="s">
        <v>28</v>
      </c>
      <c r="C41" s="27" t="s">
        <v>27</v>
      </c>
      <c r="D41" s="45" t="s">
        <v>28</v>
      </c>
    </row>
    <row r="42" spans="1:4">
      <c r="A42" s="10" t="s">
        <v>150</v>
      </c>
      <c r="B42" s="9" t="s">
        <v>79</v>
      </c>
      <c r="C42" s="10" t="s">
        <v>148</v>
      </c>
      <c r="D42" s="9" t="s">
        <v>79</v>
      </c>
    </row>
    <row r="43" spans="1:4">
      <c r="A43" s="46" t="s">
        <v>629</v>
      </c>
      <c r="B43" s="42" t="s">
        <v>79</v>
      </c>
      <c r="C43" s="46" t="s">
        <v>208</v>
      </c>
      <c r="D43" s="42" t="s">
        <v>79</v>
      </c>
    </row>
    <row r="44" spans="1:4">
      <c r="A44" s="10" t="s">
        <v>148</v>
      </c>
      <c r="B44" s="9" t="s">
        <v>79</v>
      </c>
      <c r="C44" s="46" t="s">
        <v>204</v>
      </c>
      <c r="D44" s="42" t="s">
        <v>79</v>
      </c>
    </row>
    <row r="45" spans="1:4">
      <c r="A45" s="10"/>
      <c r="B45" s="9"/>
      <c r="C45" s="7" t="s">
        <v>150</v>
      </c>
      <c r="D45" s="9" t="s">
        <v>79</v>
      </c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9"/>
    </row>
    <row r="64" spans="1:4" ht="13.5" thickBot="1">
      <c r="A64" s="10"/>
      <c r="B64" s="295" t="s">
        <v>620</v>
      </c>
      <c r="C64" s="7"/>
      <c r="D64" s="295" t="s">
        <v>620</v>
      </c>
    </row>
    <row r="65" spans="1:4">
      <c r="A65" s="18"/>
      <c r="B65" s="321" t="s">
        <v>649</v>
      </c>
      <c r="C65" s="21"/>
      <c r="D65" s="321" t="s">
        <v>709</v>
      </c>
    </row>
    <row r="66" spans="1:4">
      <c r="A66" s="18"/>
      <c r="B66" s="322" t="s">
        <v>648</v>
      </c>
      <c r="C66" s="21"/>
      <c r="D66" s="322" t="s">
        <v>696</v>
      </c>
    </row>
    <row r="67" spans="1:4">
      <c r="A67" s="18"/>
      <c r="B67" s="323" t="s">
        <v>696</v>
      </c>
      <c r="C67" s="21"/>
      <c r="D67" s="323" t="s">
        <v>708</v>
      </c>
    </row>
    <row r="68" spans="1:4">
      <c r="A68" s="18"/>
      <c r="B68" s="322" t="s">
        <v>708</v>
      </c>
      <c r="C68" s="21"/>
      <c r="D68" s="322" t="s">
        <v>649</v>
      </c>
    </row>
    <row r="69" spans="1:4">
      <c r="A69" s="18"/>
      <c r="B69" s="324" t="s">
        <v>709</v>
      </c>
      <c r="C69" s="21"/>
      <c r="D69" s="324" t="s">
        <v>650</v>
      </c>
    </row>
    <row r="70" spans="1:4" ht="13.5" thickBot="1">
      <c r="A70" s="19"/>
      <c r="B70" s="181" t="s">
        <v>710</v>
      </c>
      <c r="C70" s="22"/>
      <c r="D70" s="181" t="s">
        <v>711</v>
      </c>
    </row>
    <row r="71" spans="1:4">
      <c r="A71" s="16"/>
      <c r="B71" s="16"/>
      <c r="C71" s="16"/>
      <c r="D71" s="16"/>
    </row>
    <row r="72" spans="1:4">
      <c r="A72" s="16"/>
      <c r="B72" s="16"/>
      <c r="C72" s="16"/>
      <c r="D72" s="16"/>
    </row>
  </sheetData>
  <mergeCells count="10">
    <mergeCell ref="A40:B40"/>
    <mergeCell ref="C40:D4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0"/>
  <sheetViews>
    <sheetView view="pageBreakPreview" zoomScale="70" zoomScaleNormal="70" zoomScaleSheetLayoutView="70" workbookViewId="0">
      <selection activeCell="C6" sqref="C6:D6"/>
    </sheetView>
  </sheetViews>
  <sheetFormatPr baseColWidth="10" defaultRowHeight="12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 t="s">
        <v>350</v>
      </c>
      <c r="D5" s="340"/>
    </row>
    <row r="6" spans="1:4">
      <c r="A6" s="79" t="s">
        <v>500</v>
      </c>
      <c r="B6" s="17"/>
      <c r="C6" s="339" t="s">
        <v>584</v>
      </c>
      <c r="D6" s="340"/>
    </row>
    <row r="7" spans="1:4">
      <c r="A7" s="79" t="s">
        <v>119</v>
      </c>
      <c r="B7" s="17"/>
      <c r="C7" s="339" t="s">
        <v>367</v>
      </c>
      <c r="D7" s="340"/>
    </row>
    <row r="8" spans="1:4">
      <c r="A8" s="79" t="s">
        <v>565</v>
      </c>
      <c r="B8" s="183"/>
      <c r="C8" s="341" t="s">
        <v>351</v>
      </c>
      <c r="D8" s="342"/>
    </row>
    <row r="9" spans="1:4" ht="13.5" thickBot="1">
      <c r="A9" s="80" t="s">
        <v>566</v>
      </c>
      <c r="B9" s="186"/>
      <c r="C9" s="335" t="s">
        <v>353</v>
      </c>
      <c r="D9" s="336"/>
    </row>
    <row r="11" spans="1:4" ht="13.5" thickBot="1"/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116" t="s">
        <v>80</v>
      </c>
      <c r="B14" s="9" t="s">
        <v>79</v>
      </c>
      <c r="C14" s="7" t="s">
        <v>151</v>
      </c>
      <c r="D14" s="9" t="s">
        <v>94</v>
      </c>
    </row>
    <row r="15" spans="1:4">
      <c r="A15" s="7" t="s">
        <v>21</v>
      </c>
      <c r="B15" s="9" t="s">
        <v>79</v>
      </c>
      <c r="C15" s="7" t="s">
        <v>151</v>
      </c>
      <c r="D15" s="9" t="s">
        <v>139</v>
      </c>
    </row>
    <row r="16" spans="1:4">
      <c r="A16" s="7" t="s">
        <v>151</v>
      </c>
      <c r="B16" s="9" t="s">
        <v>92</v>
      </c>
      <c r="C16" s="7" t="s">
        <v>151</v>
      </c>
      <c r="D16" s="9" t="s">
        <v>138</v>
      </c>
    </row>
    <row r="17" spans="1:4">
      <c r="A17" s="7" t="s">
        <v>151</v>
      </c>
      <c r="B17" s="9" t="s">
        <v>137</v>
      </c>
      <c r="C17" s="7" t="s">
        <v>151</v>
      </c>
      <c r="D17" s="9" t="s">
        <v>137</v>
      </c>
    </row>
    <row r="18" spans="1:4">
      <c r="A18" s="7" t="s">
        <v>209</v>
      </c>
      <c r="B18" s="9" t="s">
        <v>137</v>
      </c>
      <c r="C18" s="7" t="s">
        <v>209</v>
      </c>
      <c r="D18" s="9" t="s">
        <v>83</v>
      </c>
    </row>
    <row r="19" spans="1:4">
      <c r="A19" s="7" t="s">
        <v>151</v>
      </c>
      <c r="B19" s="9" t="s">
        <v>138</v>
      </c>
      <c r="C19" s="7" t="s">
        <v>151</v>
      </c>
      <c r="D19" s="9" t="s">
        <v>81</v>
      </c>
    </row>
    <row r="20" spans="1:4">
      <c r="A20" s="7" t="s">
        <v>151</v>
      </c>
      <c r="B20" s="9" t="s">
        <v>139</v>
      </c>
      <c r="C20" s="7" t="s">
        <v>21</v>
      </c>
      <c r="D20" s="9" t="s">
        <v>78</v>
      </c>
    </row>
    <row r="21" spans="1:4">
      <c r="A21" s="7" t="s">
        <v>151</v>
      </c>
      <c r="B21" s="9" t="s">
        <v>94</v>
      </c>
      <c r="C21" s="7" t="s">
        <v>80</v>
      </c>
      <c r="D21" s="9" t="s">
        <v>79</v>
      </c>
    </row>
    <row r="22" spans="1:4">
      <c r="A22" s="7" t="s">
        <v>170</v>
      </c>
      <c r="B22" s="9" t="s">
        <v>68</v>
      </c>
      <c r="C22" s="7" t="s">
        <v>352</v>
      </c>
      <c r="D22" s="9" t="s">
        <v>79</v>
      </c>
    </row>
    <row r="23" spans="1:4">
      <c r="A23" s="7"/>
      <c r="B23" s="9"/>
      <c r="C23" s="7"/>
      <c r="D23" s="9"/>
    </row>
    <row r="24" spans="1:4">
      <c r="A24" s="7"/>
      <c r="B24" s="9"/>
      <c r="C24" s="25"/>
      <c r="D24" s="26"/>
    </row>
    <row r="25" spans="1:4">
      <c r="A25" s="10"/>
      <c r="B25" s="15"/>
      <c r="C25" s="7"/>
      <c r="D25" s="9"/>
    </row>
    <row r="26" spans="1:4">
      <c r="A26" s="7"/>
      <c r="B26" s="9"/>
      <c r="C26" s="7"/>
      <c r="D26" s="9"/>
    </row>
    <row r="27" spans="1:4">
      <c r="A27" s="7"/>
      <c r="B27" s="9"/>
      <c r="C27" s="7"/>
      <c r="D27" s="9"/>
    </row>
    <row r="28" spans="1:4">
      <c r="A28" s="7"/>
      <c r="B28" s="9"/>
      <c r="C28" s="7"/>
      <c r="D28" s="9"/>
    </row>
    <row r="29" spans="1:4">
      <c r="A29" s="7"/>
      <c r="B29" s="9"/>
      <c r="C29" s="7"/>
      <c r="D29" s="9"/>
    </row>
    <row r="30" spans="1:4">
      <c r="A30" s="7"/>
      <c r="B30" s="9"/>
      <c r="C30" s="7"/>
      <c r="D30" s="9"/>
    </row>
    <row r="31" spans="1:4">
      <c r="A31" s="7"/>
      <c r="B31" s="9"/>
      <c r="C31" s="7"/>
      <c r="D31" s="9"/>
    </row>
    <row r="32" spans="1:4">
      <c r="A32" s="7"/>
      <c r="B32" s="9"/>
      <c r="C32" s="7"/>
      <c r="D32" s="9"/>
    </row>
    <row r="33" spans="1:4" ht="15.75" customHeight="1">
      <c r="A33" s="7"/>
      <c r="B33" s="9"/>
      <c r="C33" s="7"/>
      <c r="D33" s="9"/>
    </row>
    <row r="34" spans="1:4">
      <c r="A34" s="7"/>
      <c r="B34" s="9"/>
      <c r="C34" s="7"/>
      <c r="D34" s="9"/>
    </row>
    <row r="35" spans="1:4">
      <c r="A35" s="7"/>
      <c r="B35" s="9"/>
      <c r="C35" s="7"/>
      <c r="D35" s="9"/>
    </row>
    <row r="36" spans="1:4">
      <c r="A36" s="7"/>
      <c r="B36" s="9"/>
      <c r="C36" s="7"/>
      <c r="D36" s="9"/>
    </row>
    <row r="37" spans="1:4">
      <c r="A37" s="7"/>
      <c r="B37" s="9"/>
      <c r="C37" s="7"/>
      <c r="D37" s="9"/>
    </row>
    <row r="38" spans="1:4">
      <c r="A38" s="7"/>
      <c r="B38" s="9"/>
      <c r="C38" s="7"/>
      <c r="D38" s="9"/>
    </row>
    <row r="39" spans="1:4">
      <c r="A39" s="7"/>
      <c r="B39" s="9"/>
      <c r="C39" s="7"/>
      <c r="D39" s="9"/>
    </row>
    <row r="40" spans="1:4">
      <c r="A40" s="7"/>
      <c r="B40" s="9"/>
      <c r="C40" s="7"/>
      <c r="D40" s="9"/>
    </row>
    <row r="41" spans="1:4">
      <c r="A41" s="7"/>
      <c r="B41" s="9"/>
      <c r="C41" s="7"/>
      <c r="D41" s="9"/>
    </row>
    <row r="42" spans="1:4">
      <c r="A42" s="7"/>
      <c r="B42" s="9"/>
      <c r="C42" s="7"/>
      <c r="D42" s="9"/>
    </row>
    <row r="43" spans="1:4">
      <c r="A43" s="7"/>
      <c r="B43" s="9"/>
      <c r="C43" s="7"/>
      <c r="D43" s="9"/>
    </row>
    <row r="44" spans="1:4">
      <c r="A44" s="7"/>
      <c r="B44" s="9"/>
      <c r="C44" s="7"/>
      <c r="D44" s="9"/>
    </row>
    <row r="45" spans="1:4">
      <c r="A45" s="7"/>
      <c r="B45" s="9"/>
      <c r="C45" s="7"/>
      <c r="D45" s="9"/>
    </row>
    <row r="46" spans="1:4">
      <c r="A46" s="7"/>
      <c r="B46" s="9"/>
      <c r="C46" s="7"/>
      <c r="D46" s="9"/>
    </row>
    <row r="47" spans="1:4">
      <c r="A47" s="7"/>
      <c r="B47" s="9"/>
      <c r="C47" s="7"/>
      <c r="D47" s="9"/>
    </row>
    <row r="48" spans="1:4">
      <c r="A48" s="7"/>
      <c r="B48" s="9"/>
      <c r="C48" s="7"/>
      <c r="D48" s="9"/>
    </row>
    <row r="49" spans="1:4">
      <c r="A49" s="7"/>
      <c r="B49" s="9"/>
      <c r="C49" s="7"/>
      <c r="D49" s="9"/>
    </row>
    <row r="50" spans="1:4">
      <c r="A50" s="7"/>
      <c r="B50" s="9"/>
      <c r="C50" s="7"/>
      <c r="D50" s="9"/>
    </row>
    <row r="51" spans="1:4">
      <c r="A51" s="7"/>
      <c r="B51" s="9"/>
      <c r="C51" s="7"/>
      <c r="D51" s="9"/>
    </row>
    <row r="52" spans="1:4">
      <c r="A52" s="7"/>
      <c r="B52" s="9"/>
      <c r="C52" s="7"/>
      <c r="D52" s="9"/>
    </row>
    <row r="53" spans="1:4">
      <c r="A53" s="7"/>
      <c r="B53" s="9"/>
      <c r="C53" s="7"/>
      <c r="D53" s="9"/>
    </row>
    <row r="54" spans="1:4">
      <c r="A54" s="7"/>
      <c r="B54" s="9"/>
      <c r="C54" s="7"/>
      <c r="D54" s="9"/>
    </row>
    <row r="55" spans="1:4">
      <c r="A55" s="7"/>
      <c r="B55" s="9"/>
      <c r="C55" s="7"/>
      <c r="D55" s="9"/>
    </row>
    <row r="56" spans="1:4">
      <c r="A56" s="7"/>
      <c r="B56" s="9"/>
      <c r="C56" s="7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5" t="s">
        <v>620</v>
      </c>
      <c r="C62" s="7"/>
      <c r="D62" s="295" t="s">
        <v>620</v>
      </c>
    </row>
    <row r="63" spans="1:4">
      <c r="A63" s="18"/>
      <c r="B63" s="321" t="s">
        <v>649</v>
      </c>
      <c r="C63" s="21"/>
      <c r="D63" s="321" t="s">
        <v>709</v>
      </c>
    </row>
    <row r="64" spans="1:4">
      <c r="A64" s="18"/>
      <c r="B64" s="322" t="s">
        <v>696</v>
      </c>
      <c r="C64" s="21"/>
      <c r="D64" s="322" t="s">
        <v>708</v>
      </c>
    </row>
    <row r="65" spans="1:4">
      <c r="A65" s="18"/>
      <c r="B65" s="323" t="s">
        <v>708</v>
      </c>
      <c r="C65" s="21"/>
      <c r="D65" s="323" t="s">
        <v>696</v>
      </c>
    </row>
    <row r="66" spans="1:4">
      <c r="A66" s="18"/>
      <c r="B66" s="322" t="s">
        <v>709</v>
      </c>
      <c r="C66" s="21"/>
      <c r="D66" s="322" t="s">
        <v>649</v>
      </c>
    </row>
    <row r="67" spans="1:4">
      <c r="A67" s="18"/>
      <c r="B67" s="324" t="s">
        <v>798</v>
      </c>
      <c r="C67" s="21"/>
      <c r="D67" s="324" t="s">
        <v>650</v>
      </c>
    </row>
    <row r="68" spans="1:4" ht="13.5" thickBot="1">
      <c r="A68" s="19"/>
      <c r="B68" s="181"/>
      <c r="C68" s="22"/>
      <c r="D68" s="181" t="s">
        <v>718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0" type="noConversion"/>
  <pageMargins left="0.7" right="0.7" top="0.75" bottom="0.75" header="0.3" footer="0.3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2" enableFormatConditionsCalculation="0"/>
  <dimension ref="A1:F71"/>
  <sheetViews>
    <sheetView view="pageBreakPreview" topLeftCell="A19" zoomScale="70" zoomScaleNormal="70" workbookViewId="0">
      <selection activeCell="E1" sqref="E1:F1048576"/>
    </sheetView>
  </sheetViews>
  <sheetFormatPr baseColWidth="10" defaultRowHeight="12.75"/>
  <cols>
    <col min="1" max="1" width="33.5703125" style="1" customWidth="1"/>
    <col min="2" max="2" width="28.5703125" style="1" bestFit="1" customWidth="1"/>
    <col min="3" max="3" width="33.5703125" style="1" customWidth="1"/>
    <col min="4" max="4" width="29.5703125" style="1" bestFit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113</v>
      </c>
      <c r="D5" s="340"/>
    </row>
    <row r="6" spans="1:4">
      <c r="A6" s="79" t="s">
        <v>500</v>
      </c>
      <c r="B6" s="17"/>
      <c r="C6" s="339">
        <f>C5</f>
        <v>113</v>
      </c>
      <c r="D6" s="340"/>
    </row>
    <row r="7" spans="1:4">
      <c r="A7" s="79" t="s">
        <v>119</v>
      </c>
      <c r="B7" s="17"/>
      <c r="C7" s="339" t="s">
        <v>360</v>
      </c>
      <c r="D7" s="340"/>
    </row>
    <row r="8" spans="1:4">
      <c r="A8" s="79" t="s">
        <v>565</v>
      </c>
      <c r="B8" s="183"/>
      <c r="C8" s="350" t="s">
        <v>302</v>
      </c>
      <c r="D8" s="342"/>
    </row>
    <row r="9" spans="1:4" s="16" customFormat="1" ht="13.5" thickBot="1">
      <c r="A9" s="80" t="s">
        <v>566</v>
      </c>
      <c r="B9" s="186"/>
      <c r="C9" s="348" t="s">
        <v>373</v>
      </c>
      <c r="D9" s="336"/>
    </row>
    <row r="11" spans="1:4" ht="13.5" thickBot="1">
      <c r="A11" s="361"/>
      <c r="B11" s="361"/>
      <c r="C11" s="361"/>
      <c r="D11" s="361"/>
    </row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 ht="25.5">
      <c r="A14" s="7" t="s">
        <v>628</v>
      </c>
      <c r="B14" s="9" t="s">
        <v>42</v>
      </c>
      <c r="C14" s="10" t="s">
        <v>117</v>
      </c>
      <c r="D14" s="9" t="s">
        <v>91</v>
      </c>
    </row>
    <row r="15" spans="1:4">
      <c r="A15" s="7" t="s">
        <v>444</v>
      </c>
      <c r="B15" s="9" t="s">
        <v>42</v>
      </c>
      <c r="C15" s="7" t="s">
        <v>162</v>
      </c>
      <c r="D15" s="9" t="s">
        <v>91</v>
      </c>
    </row>
    <row r="16" spans="1:4">
      <c r="A16" s="7" t="s">
        <v>120</v>
      </c>
      <c r="B16" s="9" t="s">
        <v>42</v>
      </c>
      <c r="C16" s="7" t="s">
        <v>175</v>
      </c>
      <c r="D16" s="9" t="s">
        <v>91</v>
      </c>
    </row>
    <row r="17" spans="1:4">
      <c r="A17" s="7" t="s">
        <v>120</v>
      </c>
      <c r="B17" s="9" t="s">
        <v>74</v>
      </c>
      <c r="C17" s="7" t="s">
        <v>160</v>
      </c>
      <c r="D17" s="9" t="s">
        <v>91</v>
      </c>
    </row>
    <row r="18" spans="1:4">
      <c r="A18" s="7" t="s">
        <v>203</v>
      </c>
      <c r="B18" s="9" t="s">
        <v>74</v>
      </c>
      <c r="C18" s="7" t="s">
        <v>160</v>
      </c>
      <c r="D18" s="9" t="s">
        <v>76</v>
      </c>
    </row>
    <row r="19" spans="1:4">
      <c r="A19" s="7" t="s">
        <v>155</v>
      </c>
      <c r="B19" s="9" t="s">
        <v>74</v>
      </c>
      <c r="C19" s="7" t="s">
        <v>154</v>
      </c>
      <c r="D19" s="9" t="s">
        <v>76</v>
      </c>
    </row>
    <row r="20" spans="1:4">
      <c r="A20" s="7" t="s">
        <v>154</v>
      </c>
      <c r="B20" s="9" t="s">
        <v>74</v>
      </c>
      <c r="C20" s="7" t="s">
        <v>154</v>
      </c>
      <c r="D20" s="9" t="s">
        <v>75</v>
      </c>
    </row>
    <row r="21" spans="1:4">
      <c r="A21" s="7" t="s">
        <v>154</v>
      </c>
      <c r="B21" s="9" t="s">
        <v>75</v>
      </c>
      <c r="C21" s="7" t="s">
        <v>154</v>
      </c>
      <c r="D21" s="9" t="s">
        <v>91</v>
      </c>
    </row>
    <row r="22" spans="1:4">
      <c r="A22" s="7" t="s">
        <v>154</v>
      </c>
      <c r="B22" s="9" t="s">
        <v>76</v>
      </c>
      <c r="C22" s="7" t="s">
        <v>154</v>
      </c>
      <c r="D22" s="9" t="s">
        <v>74</v>
      </c>
    </row>
    <row r="23" spans="1:4">
      <c r="A23" s="7" t="s">
        <v>265</v>
      </c>
      <c r="B23" s="9" t="s">
        <v>76</v>
      </c>
      <c r="C23" s="7" t="s">
        <v>2</v>
      </c>
      <c r="D23" s="9" t="s">
        <v>74</v>
      </c>
    </row>
    <row r="24" spans="1:4">
      <c r="A24" s="7" t="s">
        <v>216</v>
      </c>
      <c r="B24" s="9" t="s">
        <v>91</v>
      </c>
      <c r="C24" s="7" t="s">
        <v>203</v>
      </c>
      <c r="D24" s="9" t="s">
        <v>74</v>
      </c>
    </row>
    <row r="25" spans="1:4">
      <c r="A25" s="10" t="s">
        <v>156</v>
      </c>
      <c r="B25" s="9" t="s">
        <v>91</v>
      </c>
      <c r="C25" s="7" t="s">
        <v>120</v>
      </c>
      <c r="D25" s="9" t="s">
        <v>42</v>
      </c>
    </row>
    <row r="26" spans="1:4">
      <c r="A26" s="10" t="s">
        <v>158</v>
      </c>
      <c r="B26" s="9" t="s">
        <v>91</v>
      </c>
      <c r="C26" s="10" t="s">
        <v>157</v>
      </c>
      <c r="D26" s="9" t="s">
        <v>42</v>
      </c>
    </row>
    <row r="27" spans="1:4">
      <c r="A27" s="10" t="s">
        <v>503</v>
      </c>
      <c r="B27" s="9" t="s">
        <v>91</v>
      </c>
      <c r="C27" s="10"/>
      <c r="D27" s="9"/>
    </row>
    <row r="28" spans="1:4">
      <c r="A28" s="10" t="s">
        <v>159</v>
      </c>
      <c r="B28" s="9" t="s">
        <v>91</v>
      </c>
      <c r="C28" s="10"/>
      <c r="D28" s="9"/>
    </row>
    <row r="29" spans="1:4" ht="25.5">
      <c r="A29" s="10" t="s">
        <v>117</v>
      </c>
      <c r="B29" s="9" t="s">
        <v>91</v>
      </c>
      <c r="C29" s="7"/>
      <c r="D29" s="9"/>
    </row>
    <row r="30" spans="1:4">
      <c r="A30" s="10"/>
      <c r="B30" s="9"/>
      <c r="C30" s="7"/>
      <c r="D30" s="9"/>
    </row>
    <row r="31" spans="1:4">
      <c r="A31" s="10"/>
      <c r="B31" s="9"/>
      <c r="C31" s="7"/>
      <c r="D31" s="9"/>
    </row>
    <row r="32" spans="1:4">
      <c r="A32" s="10"/>
      <c r="B32" s="9"/>
      <c r="C32" s="10"/>
      <c r="D32" s="9"/>
    </row>
    <row r="33" spans="1:4" ht="13.5" thickBot="1">
      <c r="A33" s="10"/>
      <c r="B33" s="9"/>
      <c r="C33" s="10"/>
      <c r="D33" s="9"/>
    </row>
    <row r="34" spans="1:4" ht="31.5" customHeight="1" thickBot="1">
      <c r="A34" s="10"/>
      <c r="B34" s="9"/>
      <c r="C34" s="384" t="s">
        <v>511</v>
      </c>
      <c r="D34" s="385"/>
    </row>
    <row r="35" spans="1:4" ht="13.5" thickBot="1">
      <c r="A35" s="10"/>
      <c r="B35" s="9"/>
      <c r="C35" s="4" t="s">
        <v>27</v>
      </c>
      <c r="D35" s="5" t="s">
        <v>28</v>
      </c>
    </row>
    <row r="36" spans="1:4">
      <c r="A36" s="10"/>
      <c r="B36" s="9"/>
      <c r="C36" s="10" t="s">
        <v>175</v>
      </c>
      <c r="D36" s="9" t="s">
        <v>91</v>
      </c>
    </row>
    <row r="37" spans="1:4">
      <c r="A37" s="10"/>
      <c r="B37" s="9"/>
      <c r="C37" s="46" t="s">
        <v>213</v>
      </c>
      <c r="D37" s="42" t="s">
        <v>91</v>
      </c>
    </row>
    <row r="38" spans="1:4">
      <c r="A38" s="10"/>
      <c r="B38" s="9"/>
      <c r="C38" s="46" t="s">
        <v>163</v>
      </c>
      <c r="D38" s="42" t="s">
        <v>91</v>
      </c>
    </row>
    <row r="39" spans="1:4">
      <c r="A39" s="10"/>
      <c r="B39" s="9"/>
      <c r="C39" s="41" t="s">
        <v>214</v>
      </c>
      <c r="D39" s="47" t="s">
        <v>91</v>
      </c>
    </row>
    <row r="40" spans="1:4">
      <c r="A40" s="10"/>
      <c r="B40" s="9"/>
      <c r="C40" s="41" t="s">
        <v>216</v>
      </c>
      <c r="D40" s="47" t="s">
        <v>91</v>
      </c>
    </row>
    <row r="41" spans="1:4">
      <c r="A41" s="10"/>
      <c r="B41" s="9"/>
      <c r="C41" s="41" t="s">
        <v>265</v>
      </c>
      <c r="D41" s="47" t="s">
        <v>75</v>
      </c>
    </row>
    <row r="42" spans="1:4">
      <c r="A42" s="10"/>
      <c r="B42" s="9"/>
      <c r="C42" s="10" t="s">
        <v>154</v>
      </c>
      <c r="D42" s="9" t="s">
        <v>75</v>
      </c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6">
      <c r="A49" s="10"/>
      <c r="B49" s="9"/>
      <c r="C49" s="10"/>
      <c r="D49" s="9"/>
    </row>
    <row r="50" spans="1:6">
      <c r="A50" s="10"/>
      <c r="B50" s="9"/>
      <c r="C50" s="10"/>
      <c r="D50" s="9"/>
    </row>
    <row r="51" spans="1:6">
      <c r="A51" s="10"/>
      <c r="B51" s="9"/>
      <c r="C51" s="10"/>
      <c r="D51" s="9"/>
    </row>
    <row r="52" spans="1:6">
      <c r="A52" s="10"/>
      <c r="B52" s="9"/>
      <c r="C52" s="10"/>
      <c r="D52" s="9"/>
    </row>
    <row r="53" spans="1:6">
      <c r="A53" s="10"/>
      <c r="B53" s="9"/>
      <c r="C53" s="10"/>
      <c r="D53" s="9"/>
    </row>
    <row r="54" spans="1:6">
      <c r="A54" s="10"/>
      <c r="B54" s="9"/>
      <c r="C54" s="10"/>
      <c r="D54" s="9"/>
    </row>
    <row r="55" spans="1:6">
      <c r="A55" s="10"/>
      <c r="B55" s="9"/>
      <c r="C55" s="10"/>
      <c r="D55" s="9"/>
    </row>
    <row r="56" spans="1:6">
      <c r="A56" s="10"/>
      <c r="B56" s="9"/>
      <c r="C56" s="10"/>
      <c r="D56" s="9"/>
    </row>
    <row r="57" spans="1:6">
      <c r="A57" s="10"/>
      <c r="B57" s="9"/>
      <c r="C57" s="10"/>
      <c r="D57" s="9"/>
    </row>
    <row r="58" spans="1:6">
      <c r="A58" s="10"/>
      <c r="B58" s="9"/>
      <c r="C58" s="10"/>
      <c r="D58" s="9"/>
    </row>
    <row r="59" spans="1:6">
      <c r="A59" s="10"/>
      <c r="B59" s="9"/>
      <c r="C59" s="10"/>
      <c r="D59" s="9"/>
    </row>
    <row r="60" spans="1:6">
      <c r="A60" s="10"/>
      <c r="B60" s="9"/>
      <c r="C60" s="10"/>
      <c r="D60" s="9"/>
    </row>
    <row r="61" spans="1:6" ht="13.5" thickBot="1">
      <c r="A61" s="10"/>
      <c r="B61" s="9"/>
      <c r="C61" s="10"/>
      <c r="D61" s="9"/>
    </row>
    <row r="62" spans="1:6" ht="13.5" thickBot="1">
      <c r="A62" s="10"/>
      <c r="B62" s="295" t="s">
        <v>620</v>
      </c>
      <c r="C62" s="7"/>
      <c r="D62" s="295" t="s">
        <v>620</v>
      </c>
    </row>
    <row r="63" spans="1:6">
      <c r="A63" s="18"/>
      <c r="B63" s="321" t="s">
        <v>682</v>
      </c>
      <c r="C63" s="18"/>
      <c r="D63" s="321" t="s">
        <v>717</v>
      </c>
      <c r="E63" s="16"/>
      <c r="F63" s="16"/>
    </row>
    <row r="64" spans="1:6">
      <c r="A64" s="18"/>
      <c r="B64" s="322" t="s">
        <v>712</v>
      </c>
      <c r="C64" s="18"/>
      <c r="D64" s="322" t="s">
        <v>712</v>
      </c>
      <c r="E64" s="16"/>
      <c r="F64" s="16"/>
    </row>
    <row r="65" spans="1:6">
      <c r="A65" s="18"/>
      <c r="B65" s="323" t="s">
        <v>713</v>
      </c>
      <c r="C65" s="18"/>
      <c r="D65" s="323" t="s">
        <v>682</v>
      </c>
      <c r="E65" s="16"/>
      <c r="F65" s="16"/>
    </row>
    <row r="66" spans="1:6">
      <c r="A66" s="18"/>
      <c r="B66" s="322" t="s">
        <v>714</v>
      </c>
      <c r="C66" s="18"/>
      <c r="D66" s="322" t="s">
        <v>705</v>
      </c>
      <c r="E66" s="16"/>
      <c r="F66" s="16"/>
    </row>
    <row r="67" spans="1:6">
      <c r="A67" s="18"/>
      <c r="B67" s="324" t="s">
        <v>715</v>
      </c>
      <c r="C67" s="18"/>
      <c r="D67" s="324" t="s">
        <v>718</v>
      </c>
      <c r="E67" s="16"/>
      <c r="F67" s="16"/>
    </row>
    <row r="68" spans="1:6" ht="13.5" thickBot="1">
      <c r="A68" s="19"/>
      <c r="B68" s="181" t="s">
        <v>716</v>
      </c>
      <c r="C68" s="19"/>
      <c r="D68" s="181" t="s">
        <v>718</v>
      </c>
      <c r="E68" s="16"/>
      <c r="F68" s="16"/>
    </row>
    <row r="69" spans="1:6">
      <c r="A69" s="16"/>
      <c r="B69" s="16"/>
      <c r="C69" s="16"/>
      <c r="D69" s="16"/>
      <c r="E69" s="16"/>
      <c r="F69" s="16"/>
    </row>
    <row r="70" spans="1:6">
      <c r="A70" s="16"/>
      <c r="B70" s="16"/>
      <c r="C70" s="16"/>
      <c r="D70" s="16"/>
    </row>
    <row r="71" spans="1:6">
      <c r="A71" s="16"/>
      <c r="B71" s="16"/>
      <c r="C71" s="16"/>
      <c r="D71" s="16"/>
    </row>
  </sheetData>
  <mergeCells count="10">
    <mergeCell ref="C4:D4"/>
    <mergeCell ref="C5:D5"/>
    <mergeCell ref="C6:D6"/>
    <mergeCell ref="C7:D7"/>
    <mergeCell ref="C8:D8"/>
    <mergeCell ref="C9:D9"/>
    <mergeCell ref="C34:D34"/>
    <mergeCell ref="A12:B12"/>
    <mergeCell ref="C12:D12"/>
    <mergeCell ref="A11:D11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rgb="FF92D050"/>
  </sheetPr>
  <dimension ref="A1:D79"/>
  <sheetViews>
    <sheetView view="pageBreakPreview" zoomScale="70" zoomScaleNormal="60" workbookViewId="0">
      <selection activeCell="E1" sqref="E1:F1048576"/>
    </sheetView>
  </sheetViews>
  <sheetFormatPr baseColWidth="10" defaultColWidth="23.28515625" defaultRowHeight="11.25"/>
  <cols>
    <col min="1" max="1" width="42.28515625" style="31" customWidth="1"/>
    <col min="2" max="2" width="29.42578125" style="31" customWidth="1"/>
    <col min="3" max="3" width="33.7109375" style="31" customWidth="1"/>
    <col min="4" max="4" width="31.5703125" style="31" customWidth="1"/>
    <col min="5" max="16384" width="23.28515625" style="31"/>
  </cols>
  <sheetData>
    <row r="1" spans="1:4" s="1" customFormat="1" ht="15.75">
      <c r="A1" s="292" t="s">
        <v>619</v>
      </c>
      <c r="B1" s="292"/>
      <c r="C1" s="292"/>
      <c r="D1" s="292"/>
    </row>
    <row r="2" spans="1:4" s="1" customFormat="1" ht="12.75"/>
    <row r="3" spans="1:4" s="1" customFormat="1" ht="13.5" thickBot="1"/>
    <row r="4" spans="1:4" s="1" customFormat="1" ht="12.75">
      <c r="A4" s="195" t="s">
        <v>477</v>
      </c>
      <c r="B4" s="193"/>
      <c r="C4" s="391">
        <v>1</v>
      </c>
      <c r="D4" s="392"/>
    </row>
    <row r="5" spans="1:4" s="1" customFormat="1" ht="12.75">
      <c r="A5" s="79" t="s">
        <v>118</v>
      </c>
      <c r="B5" s="39"/>
      <c r="C5" s="339" t="s">
        <v>161</v>
      </c>
      <c r="D5" s="340"/>
    </row>
    <row r="6" spans="1:4" s="1" customFormat="1" ht="12.75">
      <c r="A6" s="199" t="s">
        <v>500</v>
      </c>
      <c r="B6" s="121"/>
      <c r="C6" s="339" t="str">
        <f>C5</f>
        <v>113e</v>
      </c>
      <c r="D6" s="340"/>
    </row>
    <row r="7" spans="1:4" s="16" customFormat="1" ht="15" customHeight="1" thickBot="1">
      <c r="A7" s="80" t="s">
        <v>119</v>
      </c>
      <c r="B7" s="83"/>
      <c r="C7" s="393" t="s">
        <v>360</v>
      </c>
      <c r="D7" s="394"/>
    </row>
    <row r="8" spans="1:4" s="1" customFormat="1" ht="13.5" thickBot="1">
      <c r="A8" s="395" t="s">
        <v>565</v>
      </c>
      <c r="B8" s="361"/>
      <c r="C8" s="361"/>
      <c r="D8" s="361"/>
    </row>
    <row r="9" spans="1:4" ht="13.5" thickBot="1">
      <c r="A9" s="333" t="s">
        <v>598</v>
      </c>
      <c r="B9" s="390"/>
      <c r="C9" s="390"/>
      <c r="D9" s="334"/>
    </row>
    <row r="10" spans="1:4" s="16" customFormat="1" ht="12.75">
      <c r="A10" s="195" t="s">
        <v>53</v>
      </c>
      <c r="B10" s="190"/>
      <c r="C10" s="189" t="s">
        <v>302</v>
      </c>
      <c r="D10" s="191"/>
    </row>
    <row r="11" spans="1:4" s="16" customFormat="1" ht="13.5" thickBot="1">
      <c r="A11" s="80" t="s">
        <v>54</v>
      </c>
      <c r="B11" s="185"/>
      <c r="C11" s="184" t="s">
        <v>374</v>
      </c>
      <c r="D11" s="186"/>
    </row>
    <row r="12" spans="1:4" ht="13.5" thickBot="1">
      <c r="A12" s="386" t="s">
        <v>176</v>
      </c>
      <c r="B12" s="387"/>
      <c r="C12" s="388" t="s">
        <v>177</v>
      </c>
      <c r="D12" s="389"/>
    </row>
    <row r="13" spans="1:4" ht="13.5" thickBot="1">
      <c r="A13" s="37" t="s">
        <v>27</v>
      </c>
      <c r="B13" s="38" t="s">
        <v>28</v>
      </c>
      <c r="C13" s="27" t="s">
        <v>27</v>
      </c>
      <c r="D13" s="38" t="s">
        <v>28</v>
      </c>
    </row>
    <row r="14" spans="1:4" s="78" customFormat="1" ht="25.5">
      <c r="A14" s="28" t="s">
        <v>628</v>
      </c>
      <c r="B14" s="9" t="s">
        <v>42</v>
      </c>
      <c r="C14" s="35" t="s">
        <v>117</v>
      </c>
      <c r="D14" s="34" t="s">
        <v>91</v>
      </c>
    </row>
    <row r="15" spans="1:4" s="78" customFormat="1" ht="12.75">
      <c r="A15" s="10" t="s">
        <v>444</v>
      </c>
      <c r="B15" s="9" t="s">
        <v>42</v>
      </c>
      <c r="C15" s="314" t="s">
        <v>160</v>
      </c>
      <c r="D15" s="315" t="s">
        <v>91</v>
      </c>
    </row>
    <row r="16" spans="1:4" s="78" customFormat="1" ht="12.75">
      <c r="A16" s="28" t="s">
        <v>120</v>
      </c>
      <c r="B16" s="9" t="s">
        <v>42</v>
      </c>
      <c r="C16" s="7" t="s">
        <v>175</v>
      </c>
      <c r="D16" s="9" t="s">
        <v>91</v>
      </c>
    </row>
    <row r="17" spans="1:4" s="78" customFormat="1" ht="12.75">
      <c r="A17" s="7" t="s">
        <v>151</v>
      </c>
      <c r="B17" s="9" t="s">
        <v>42</v>
      </c>
      <c r="C17" s="7" t="s">
        <v>213</v>
      </c>
      <c r="D17" s="9" t="s">
        <v>91</v>
      </c>
    </row>
    <row r="18" spans="1:4" s="78" customFormat="1" ht="12.75">
      <c r="A18" s="7" t="s">
        <v>151</v>
      </c>
      <c r="B18" s="9" t="s">
        <v>74</v>
      </c>
      <c r="C18" s="7" t="s">
        <v>163</v>
      </c>
      <c r="D18" s="9" t="s">
        <v>91</v>
      </c>
    </row>
    <row r="19" spans="1:4" s="78" customFormat="1" ht="12.75">
      <c r="A19" s="7" t="s">
        <v>270</v>
      </c>
      <c r="B19" s="9" t="s">
        <v>74</v>
      </c>
      <c r="C19" s="7" t="s">
        <v>214</v>
      </c>
      <c r="D19" s="9" t="s">
        <v>91</v>
      </c>
    </row>
    <row r="20" spans="1:4" s="78" customFormat="1" ht="12.75">
      <c r="A20" s="7" t="s">
        <v>201</v>
      </c>
      <c r="B20" s="9" t="s">
        <v>74</v>
      </c>
      <c r="C20" s="7" t="s">
        <v>269</v>
      </c>
      <c r="D20" s="9" t="s">
        <v>91</v>
      </c>
    </row>
    <row r="21" spans="1:4" s="78" customFormat="1" ht="12.75">
      <c r="A21" s="7" t="s">
        <v>201</v>
      </c>
      <c r="B21" s="9" t="s">
        <v>89</v>
      </c>
      <c r="C21" s="7" t="s">
        <v>198</v>
      </c>
      <c r="D21" s="9" t="s">
        <v>91</v>
      </c>
    </row>
    <row r="22" spans="1:4" s="78" customFormat="1" ht="12.75">
      <c r="A22" s="7" t="s">
        <v>266</v>
      </c>
      <c r="B22" s="9" t="s">
        <v>89</v>
      </c>
      <c r="C22" s="7" t="s">
        <v>198</v>
      </c>
      <c r="D22" s="9" t="s">
        <v>75</v>
      </c>
    </row>
    <row r="23" spans="1:4" s="78" customFormat="1" ht="12.75">
      <c r="A23" s="7" t="s">
        <v>151</v>
      </c>
      <c r="B23" s="9" t="s">
        <v>89</v>
      </c>
      <c r="C23" s="7" t="s">
        <v>198</v>
      </c>
      <c r="D23" s="9" t="s">
        <v>89</v>
      </c>
    </row>
    <row r="24" spans="1:4" s="78" customFormat="1" ht="12.75">
      <c r="A24" s="7" t="s">
        <v>265</v>
      </c>
      <c r="B24" s="9" t="s">
        <v>164</v>
      </c>
      <c r="C24" s="7" t="s">
        <v>227</v>
      </c>
      <c r="D24" s="9" t="s">
        <v>89</v>
      </c>
    </row>
    <row r="25" spans="1:4" s="78" customFormat="1" ht="12.75">
      <c r="A25" s="7" t="s">
        <v>272</v>
      </c>
      <c r="B25" s="9" t="s">
        <v>164</v>
      </c>
      <c r="C25" s="7" t="s">
        <v>265</v>
      </c>
      <c r="D25" s="9" t="s">
        <v>89</v>
      </c>
    </row>
    <row r="26" spans="1:4" s="78" customFormat="1" ht="12.75">
      <c r="A26" s="7" t="s">
        <v>198</v>
      </c>
      <c r="B26" s="9" t="s">
        <v>164</v>
      </c>
      <c r="C26" s="28" t="s">
        <v>151</v>
      </c>
      <c r="D26" s="9" t="s">
        <v>89</v>
      </c>
    </row>
    <row r="27" spans="1:4" s="78" customFormat="1" ht="25.5">
      <c r="A27" s="7" t="s">
        <v>198</v>
      </c>
      <c r="B27" s="9" t="s">
        <v>76</v>
      </c>
      <c r="C27" s="28" t="s">
        <v>271</v>
      </c>
      <c r="D27" s="9" t="s">
        <v>89</v>
      </c>
    </row>
    <row r="28" spans="1:4" s="78" customFormat="1" ht="12.75">
      <c r="A28" s="7" t="s">
        <v>198</v>
      </c>
      <c r="B28" s="9" t="s">
        <v>91</v>
      </c>
      <c r="C28" s="7" t="s">
        <v>201</v>
      </c>
      <c r="D28" s="9" t="s">
        <v>89</v>
      </c>
    </row>
    <row r="29" spans="1:4" s="78" customFormat="1" ht="12.75">
      <c r="A29" s="7" t="s">
        <v>215</v>
      </c>
      <c r="B29" s="9" t="s">
        <v>91</v>
      </c>
      <c r="C29" s="7" t="s">
        <v>201</v>
      </c>
      <c r="D29" s="9" t="s">
        <v>74</v>
      </c>
    </row>
    <row r="30" spans="1:4" s="78" customFormat="1" ht="12.75">
      <c r="A30" s="7" t="s">
        <v>214</v>
      </c>
      <c r="B30" s="34" t="s">
        <v>91</v>
      </c>
      <c r="C30" s="35" t="s">
        <v>267</v>
      </c>
      <c r="D30" s="34" t="s">
        <v>74</v>
      </c>
    </row>
    <row r="31" spans="1:4" s="78" customFormat="1" ht="12.75">
      <c r="A31" s="35" t="s">
        <v>117</v>
      </c>
      <c r="B31" s="34" t="s">
        <v>91</v>
      </c>
      <c r="C31" s="7" t="s">
        <v>151</v>
      </c>
      <c r="D31" s="9" t="s">
        <v>74</v>
      </c>
    </row>
    <row r="32" spans="1:4" s="78" customFormat="1" ht="12.75">
      <c r="A32" s="7"/>
      <c r="B32" s="34"/>
      <c r="C32" s="28" t="s">
        <v>396</v>
      </c>
      <c r="D32" s="9" t="s">
        <v>42</v>
      </c>
    </row>
    <row r="33" spans="1:4" s="78" customFormat="1" ht="12.75">
      <c r="A33" s="35"/>
      <c r="B33" s="34"/>
      <c r="C33" s="28" t="s">
        <v>120</v>
      </c>
      <c r="D33" s="9" t="s">
        <v>42</v>
      </c>
    </row>
    <row r="34" spans="1:4" s="78" customFormat="1" ht="13.5" thickBot="1">
      <c r="A34" s="7"/>
      <c r="B34" s="34"/>
      <c r="C34" s="28" t="s">
        <v>157</v>
      </c>
      <c r="D34" s="9" t="s">
        <v>42</v>
      </c>
    </row>
    <row r="35" spans="1:4" s="78" customFormat="1" ht="13.5" thickBot="1">
      <c r="A35" s="296" t="s">
        <v>165</v>
      </c>
      <c r="B35" s="297" t="s">
        <v>388</v>
      </c>
      <c r="C35" s="28"/>
      <c r="D35" s="9"/>
    </row>
    <row r="36" spans="1:4" s="78" customFormat="1" ht="25.5">
      <c r="A36" s="85" t="s">
        <v>166</v>
      </c>
      <c r="B36" s="321" t="s">
        <v>682</v>
      </c>
      <c r="C36" s="28"/>
      <c r="D36" s="9"/>
    </row>
    <row r="37" spans="1:4" s="78" customFormat="1" ht="12.75">
      <c r="A37" s="85" t="s">
        <v>458</v>
      </c>
      <c r="B37" s="322" t="s">
        <v>734</v>
      </c>
      <c r="C37" s="35"/>
      <c r="D37" s="34"/>
    </row>
    <row r="38" spans="1:4" s="78" customFormat="1" ht="25.5">
      <c r="A38" s="85" t="s">
        <v>459</v>
      </c>
      <c r="B38" s="323" t="s">
        <v>716</v>
      </c>
      <c r="C38" s="35"/>
      <c r="D38" s="34"/>
    </row>
    <row r="39" spans="1:4" s="78" customFormat="1" ht="13.5" thickBot="1">
      <c r="A39" s="85" t="s">
        <v>460</v>
      </c>
      <c r="B39" s="322" t="s">
        <v>787</v>
      </c>
      <c r="C39" s="35"/>
      <c r="D39" s="34"/>
    </row>
    <row r="40" spans="1:4" s="78" customFormat="1" ht="13.5" thickBot="1">
      <c r="A40" s="296" t="s">
        <v>152</v>
      </c>
      <c r="B40" s="324" t="s">
        <v>799</v>
      </c>
      <c r="C40" s="35"/>
      <c r="D40" s="34"/>
    </row>
    <row r="41" spans="1:4" s="78" customFormat="1" ht="13.5" thickBot="1">
      <c r="A41" s="85" t="s">
        <v>461</v>
      </c>
      <c r="B41" s="181"/>
      <c r="C41" s="35"/>
      <c r="D41" s="34"/>
    </row>
    <row r="42" spans="1:4" s="78" customFormat="1" ht="13.5" thickBot="1">
      <c r="A42" s="319" t="s">
        <v>805</v>
      </c>
      <c r="B42" s="35"/>
      <c r="C42" s="35"/>
      <c r="D42" s="34"/>
    </row>
    <row r="43" spans="1:4" s="78" customFormat="1" ht="13.5" thickBot="1">
      <c r="A43" s="88"/>
      <c r="B43" s="89"/>
      <c r="C43" s="87"/>
      <c r="D43" s="84"/>
    </row>
    <row r="44" spans="1:4" ht="13.5" thickBot="1">
      <c r="A44" s="333" t="s">
        <v>512</v>
      </c>
      <c r="B44" s="390"/>
      <c r="C44" s="390"/>
      <c r="D44" s="334"/>
    </row>
    <row r="45" spans="1:4" s="16" customFormat="1" ht="12.75">
      <c r="A45" s="195" t="s">
        <v>53</v>
      </c>
      <c r="B45" s="190"/>
      <c r="C45" s="354" t="s">
        <v>302</v>
      </c>
      <c r="D45" s="338"/>
    </row>
    <row r="46" spans="1:4" s="16" customFormat="1" ht="13.5" thickBot="1">
      <c r="A46" s="80" t="s">
        <v>54</v>
      </c>
      <c r="B46" s="185"/>
      <c r="C46" s="348" t="s">
        <v>372</v>
      </c>
      <c r="D46" s="336"/>
    </row>
    <row r="47" spans="1:4" ht="13.5" thickBot="1">
      <c r="A47" s="386" t="s">
        <v>178</v>
      </c>
      <c r="B47" s="387"/>
      <c r="C47" s="388" t="s">
        <v>179</v>
      </c>
      <c r="D47" s="389"/>
    </row>
    <row r="48" spans="1:4" ht="13.5" thickBot="1">
      <c r="A48" s="37" t="s">
        <v>27</v>
      </c>
      <c r="B48" s="38" t="s">
        <v>28</v>
      </c>
      <c r="C48" s="27" t="s">
        <v>27</v>
      </c>
      <c r="D48" s="38" t="s">
        <v>28</v>
      </c>
    </row>
    <row r="49" spans="1:4" s="78" customFormat="1" ht="12.75">
      <c r="A49" s="35" t="s">
        <v>153</v>
      </c>
      <c r="B49" s="9" t="s">
        <v>42</v>
      </c>
      <c r="C49" s="7" t="s">
        <v>214</v>
      </c>
      <c r="D49" s="34" t="s">
        <v>91</v>
      </c>
    </row>
    <row r="50" spans="1:4" s="78" customFormat="1" ht="25.5">
      <c r="A50" s="28" t="s">
        <v>444</v>
      </c>
      <c r="B50" s="34" t="s">
        <v>42</v>
      </c>
      <c r="C50" s="35" t="s">
        <v>117</v>
      </c>
      <c r="D50" s="34" t="s">
        <v>91</v>
      </c>
    </row>
    <row r="51" spans="1:4" s="78" customFormat="1" ht="12.75">
      <c r="A51" s="28" t="s">
        <v>120</v>
      </c>
      <c r="B51" s="34" t="s">
        <v>42</v>
      </c>
      <c r="C51" s="314" t="s">
        <v>160</v>
      </c>
      <c r="D51" s="315" t="s">
        <v>91</v>
      </c>
    </row>
    <row r="52" spans="1:4" s="78" customFormat="1" ht="12.75">
      <c r="A52" s="7" t="s">
        <v>151</v>
      </c>
      <c r="B52" s="9" t="s">
        <v>42</v>
      </c>
      <c r="C52" s="7" t="s">
        <v>175</v>
      </c>
      <c r="D52" s="9" t="s">
        <v>91</v>
      </c>
    </row>
    <row r="53" spans="1:4" s="78" customFormat="1" ht="12.75">
      <c r="A53" s="7" t="s">
        <v>151</v>
      </c>
      <c r="B53" s="9" t="s">
        <v>74</v>
      </c>
      <c r="C53" s="7" t="s">
        <v>213</v>
      </c>
      <c r="D53" s="9" t="s">
        <v>91</v>
      </c>
    </row>
    <row r="54" spans="1:4" s="78" customFormat="1" ht="12.75">
      <c r="A54" s="7" t="s">
        <v>270</v>
      </c>
      <c r="B54" s="9" t="s">
        <v>74</v>
      </c>
      <c r="C54" s="7" t="s">
        <v>163</v>
      </c>
      <c r="D54" s="9" t="s">
        <v>91</v>
      </c>
    </row>
    <row r="55" spans="1:4" s="78" customFormat="1" ht="12.75">
      <c r="A55" s="7" t="s">
        <v>201</v>
      </c>
      <c r="B55" s="9" t="s">
        <v>74</v>
      </c>
      <c r="C55" s="7" t="s">
        <v>214</v>
      </c>
      <c r="D55" s="9" t="s">
        <v>91</v>
      </c>
    </row>
    <row r="56" spans="1:4" s="78" customFormat="1" ht="12.75">
      <c r="A56" s="7" t="s">
        <v>201</v>
      </c>
      <c r="B56" s="9" t="s">
        <v>89</v>
      </c>
      <c r="C56" s="7" t="s">
        <v>269</v>
      </c>
      <c r="D56" s="9" t="s">
        <v>91</v>
      </c>
    </row>
    <row r="57" spans="1:4" s="78" customFormat="1" ht="12.75">
      <c r="A57" s="7" t="s">
        <v>266</v>
      </c>
      <c r="B57" s="9" t="s">
        <v>89</v>
      </c>
      <c r="C57" s="7" t="s">
        <v>198</v>
      </c>
      <c r="D57" s="9" t="s">
        <v>91</v>
      </c>
    </row>
    <row r="58" spans="1:4" s="78" customFormat="1" ht="12.75">
      <c r="A58" s="7" t="s">
        <v>151</v>
      </c>
      <c r="B58" s="9" t="s">
        <v>89</v>
      </c>
      <c r="C58" s="7" t="s">
        <v>198</v>
      </c>
      <c r="D58" s="9" t="s">
        <v>75</v>
      </c>
    </row>
    <row r="59" spans="1:4" s="78" customFormat="1" ht="12.75">
      <c r="A59" s="7" t="s">
        <v>265</v>
      </c>
      <c r="B59" s="9" t="s">
        <v>164</v>
      </c>
      <c r="C59" s="7" t="s">
        <v>198</v>
      </c>
      <c r="D59" s="9" t="s">
        <v>89</v>
      </c>
    </row>
    <row r="60" spans="1:4" s="78" customFormat="1" ht="12.75">
      <c r="A60" s="7" t="s">
        <v>272</v>
      </c>
      <c r="B60" s="9" t="s">
        <v>164</v>
      </c>
      <c r="C60" s="7" t="s">
        <v>227</v>
      </c>
      <c r="D60" s="9" t="s">
        <v>89</v>
      </c>
    </row>
    <row r="61" spans="1:4" s="78" customFormat="1" ht="12.75">
      <c r="A61" s="7" t="s">
        <v>198</v>
      </c>
      <c r="B61" s="9" t="s">
        <v>164</v>
      </c>
      <c r="C61" s="7" t="s">
        <v>265</v>
      </c>
      <c r="D61" s="9" t="s">
        <v>89</v>
      </c>
    </row>
    <row r="62" spans="1:4" s="78" customFormat="1" ht="12.75">
      <c r="A62" s="7" t="s">
        <v>198</v>
      </c>
      <c r="B62" s="9" t="s">
        <v>76</v>
      </c>
      <c r="C62" s="28" t="s">
        <v>151</v>
      </c>
      <c r="D62" s="9" t="s">
        <v>89</v>
      </c>
    </row>
    <row r="63" spans="1:4" s="78" customFormat="1" ht="25.5">
      <c r="A63" s="7" t="s">
        <v>198</v>
      </c>
      <c r="B63" s="9" t="s">
        <v>91</v>
      </c>
      <c r="C63" s="28" t="s">
        <v>271</v>
      </c>
      <c r="D63" s="9" t="s">
        <v>89</v>
      </c>
    </row>
    <row r="64" spans="1:4" s="78" customFormat="1" ht="12.75">
      <c r="A64" s="7" t="s">
        <v>215</v>
      </c>
      <c r="B64" s="9" t="s">
        <v>91</v>
      </c>
      <c r="C64" s="7" t="s">
        <v>201</v>
      </c>
      <c r="D64" s="9" t="s">
        <v>89</v>
      </c>
    </row>
    <row r="65" spans="1:4" s="78" customFormat="1" ht="12.75">
      <c r="A65" s="7" t="s">
        <v>214</v>
      </c>
      <c r="B65" s="34" t="s">
        <v>91</v>
      </c>
      <c r="C65" s="7" t="s">
        <v>201</v>
      </c>
      <c r="D65" s="9" t="s">
        <v>74</v>
      </c>
    </row>
    <row r="66" spans="1:4" s="78" customFormat="1" ht="12.75">
      <c r="A66" s="7"/>
      <c r="B66" s="9"/>
      <c r="C66" s="35" t="s">
        <v>456</v>
      </c>
      <c r="D66" s="34" t="s">
        <v>74</v>
      </c>
    </row>
    <row r="67" spans="1:4" s="78" customFormat="1" ht="12.75">
      <c r="A67" s="7"/>
      <c r="B67" s="34"/>
      <c r="C67" s="35" t="s">
        <v>151</v>
      </c>
      <c r="D67" s="34" t="s">
        <v>74</v>
      </c>
    </row>
    <row r="68" spans="1:4" s="78" customFormat="1" ht="12.75">
      <c r="A68" s="35"/>
      <c r="B68" s="34"/>
      <c r="C68" s="28" t="s">
        <v>120</v>
      </c>
      <c r="D68" s="9" t="s">
        <v>42</v>
      </c>
    </row>
    <row r="69" spans="1:4" s="78" customFormat="1" ht="12.75">
      <c r="A69" s="35"/>
      <c r="B69" s="34"/>
      <c r="C69" s="28" t="s">
        <v>157</v>
      </c>
      <c r="D69" s="9" t="s">
        <v>42</v>
      </c>
    </row>
    <row r="70" spans="1:4" ht="13.5" thickBot="1">
      <c r="A70" s="35"/>
      <c r="B70" s="34"/>
      <c r="C70" s="28"/>
      <c r="D70" s="9"/>
    </row>
    <row r="71" spans="1:4" ht="13.5" thickBot="1">
      <c r="A71" s="35"/>
      <c r="B71" s="34"/>
      <c r="C71" s="296" t="s">
        <v>165</v>
      </c>
      <c r="D71" s="297" t="s">
        <v>388</v>
      </c>
    </row>
    <row r="72" spans="1:4" ht="25.5">
      <c r="A72" s="35"/>
      <c r="B72" s="34"/>
      <c r="C72" s="85" t="s">
        <v>461</v>
      </c>
      <c r="D72" s="321" t="s">
        <v>734</v>
      </c>
    </row>
    <row r="73" spans="1:4" ht="26.25" thickBot="1">
      <c r="A73" s="35"/>
      <c r="B73" s="34"/>
      <c r="C73" s="320" t="s">
        <v>805</v>
      </c>
      <c r="D73" s="322" t="s">
        <v>682</v>
      </c>
    </row>
    <row r="74" spans="1:4" ht="13.5" thickBot="1">
      <c r="A74" s="35"/>
      <c r="B74" s="36"/>
      <c r="C74" s="296" t="s">
        <v>152</v>
      </c>
      <c r="D74" s="323" t="s">
        <v>705</v>
      </c>
    </row>
    <row r="75" spans="1:4" ht="12.75">
      <c r="A75" s="35"/>
      <c r="B75" s="36"/>
      <c r="C75" s="85" t="s">
        <v>464</v>
      </c>
      <c r="D75" s="322" t="s">
        <v>787</v>
      </c>
    </row>
    <row r="76" spans="1:4" ht="12.75">
      <c r="A76" s="35"/>
      <c r="B76" s="36"/>
      <c r="C76" s="85" t="s">
        <v>457</v>
      </c>
      <c r="D76" s="324" t="s">
        <v>799</v>
      </c>
    </row>
    <row r="77" spans="1:4" ht="26.25" thickBot="1">
      <c r="A77" s="35"/>
      <c r="B77" s="36"/>
      <c r="C77" s="85" t="s">
        <v>462</v>
      </c>
      <c r="D77" s="181"/>
    </row>
    <row r="78" spans="1:4" ht="25.5">
      <c r="A78" s="35"/>
      <c r="B78" s="36"/>
      <c r="C78" s="85" t="s">
        <v>463</v>
      </c>
      <c r="D78" s="306"/>
    </row>
    <row r="79" spans="1:4" ht="26.25" thickBot="1">
      <c r="A79" s="170"/>
      <c r="C79" s="86" t="s">
        <v>167</v>
      </c>
    </row>
  </sheetData>
  <mergeCells count="13">
    <mergeCell ref="C46:D46"/>
    <mergeCell ref="A47:B47"/>
    <mergeCell ref="C47:D47"/>
    <mergeCell ref="A44:D44"/>
    <mergeCell ref="C4:D4"/>
    <mergeCell ref="C5:D5"/>
    <mergeCell ref="C6:D6"/>
    <mergeCell ref="C7:D7"/>
    <mergeCell ref="C45:D45"/>
    <mergeCell ref="C12:D12"/>
    <mergeCell ref="A8:D8"/>
    <mergeCell ref="A12:B12"/>
    <mergeCell ref="A9:D9"/>
  </mergeCells>
  <phoneticPr fontId="6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1"/>
  <sheetViews>
    <sheetView view="pageBreakPreview" topLeftCell="A16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114</v>
      </c>
      <c r="D5" s="340"/>
    </row>
    <row r="6" spans="1:4">
      <c r="A6" s="79" t="s">
        <v>500</v>
      </c>
      <c r="B6" s="17"/>
      <c r="C6" s="339">
        <f>C5</f>
        <v>114</v>
      </c>
      <c r="D6" s="340"/>
    </row>
    <row r="7" spans="1:4">
      <c r="A7" s="79" t="s">
        <v>119</v>
      </c>
      <c r="B7" s="17"/>
      <c r="C7" s="339" t="s">
        <v>435</v>
      </c>
      <c r="D7" s="340"/>
    </row>
    <row r="8" spans="1:4">
      <c r="A8" s="79" t="s">
        <v>565</v>
      </c>
      <c r="B8" s="183"/>
      <c r="C8" s="341" t="s">
        <v>292</v>
      </c>
      <c r="D8" s="342"/>
    </row>
    <row r="9" spans="1:4" ht="13.5" thickBot="1">
      <c r="A9" s="80" t="s">
        <v>566</v>
      </c>
      <c r="B9" s="186"/>
      <c r="C9" s="335" t="s">
        <v>289</v>
      </c>
      <c r="D9" s="336"/>
    </row>
    <row r="11" spans="1:4" ht="13.5" thickBot="1">
      <c r="A11" s="40"/>
    </row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11" t="s">
        <v>111</v>
      </c>
      <c r="B14" s="14" t="s">
        <v>82</v>
      </c>
      <c r="C14" s="11" t="s">
        <v>80</v>
      </c>
      <c r="D14" s="14" t="s">
        <v>79</v>
      </c>
    </row>
    <row r="15" spans="1:4" s="16" customFormat="1">
      <c r="A15" s="7" t="s">
        <v>586</v>
      </c>
      <c r="B15" s="9" t="s">
        <v>82</v>
      </c>
      <c r="C15" s="7" t="s">
        <v>21</v>
      </c>
      <c r="D15" s="9" t="s">
        <v>78</v>
      </c>
    </row>
    <row r="16" spans="1:4">
      <c r="A16" s="7" t="s">
        <v>33</v>
      </c>
      <c r="B16" s="9" t="s">
        <v>82</v>
      </c>
      <c r="C16" s="7" t="s">
        <v>60</v>
      </c>
      <c r="D16" s="9" t="s">
        <v>81</v>
      </c>
    </row>
    <row r="17" spans="1:4">
      <c r="A17" s="7" t="s">
        <v>33</v>
      </c>
      <c r="B17" s="9" t="s">
        <v>83</v>
      </c>
      <c r="C17" s="52" t="s">
        <v>149</v>
      </c>
      <c r="D17" s="9" t="s">
        <v>81</v>
      </c>
    </row>
    <row r="18" spans="1:4">
      <c r="A18" s="7" t="s">
        <v>33</v>
      </c>
      <c r="B18" s="9" t="s">
        <v>81</v>
      </c>
      <c r="C18" s="7" t="s">
        <v>33</v>
      </c>
      <c r="D18" s="9" t="s">
        <v>81</v>
      </c>
    </row>
    <row r="19" spans="1:4">
      <c r="A19" s="7" t="s">
        <v>149</v>
      </c>
      <c r="B19" s="9" t="s">
        <v>81</v>
      </c>
      <c r="C19" s="7" t="s">
        <v>33</v>
      </c>
      <c r="D19" s="9" t="s">
        <v>83</v>
      </c>
    </row>
    <row r="20" spans="1:4">
      <c r="A20" s="10" t="s">
        <v>60</v>
      </c>
      <c r="B20" s="9" t="s">
        <v>81</v>
      </c>
      <c r="C20" s="7" t="s">
        <v>33</v>
      </c>
      <c r="D20" s="9" t="s">
        <v>82</v>
      </c>
    </row>
    <row r="21" spans="1:4">
      <c r="A21" s="10" t="s">
        <v>21</v>
      </c>
      <c r="B21" s="9" t="s">
        <v>78</v>
      </c>
      <c r="C21" s="7" t="s">
        <v>35</v>
      </c>
      <c r="D21" s="9" t="s">
        <v>82</v>
      </c>
    </row>
    <row r="22" spans="1:4">
      <c r="A22" s="10" t="s">
        <v>80</v>
      </c>
      <c r="B22" s="9" t="s">
        <v>78</v>
      </c>
      <c r="C22" s="7"/>
      <c r="D22" s="9"/>
    </row>
    <row r="23" spans="1:4">
      <c r="A23" s="7" t="s">
        <v>80</v>
      </c>
      <c r="B23" s="9" t="s">
        <v>79</v>
      </c>
      <c r="C23" s="7"/>
      <c r="D23" s="9"/>
    </row>
    <row r="24" spans="1:4">
      <c r="A24" s="7" t="s">
        <v>127</v>
      </c>
      <c r="B24" s="9" t="s">
        <v>79</v>
      </c>
      <c r="C24" s="7"/>
      <c r="D24" s="9"/>
    </row>
    <row r="25" spans="1:4">
      <c r="A25" s="7"/>
      <c r="B25" s="9"/>
      <c r="C25" s="7"/>
      <c r="D25" s="9"/>
    </row>
    <row r="26" spans="1:4">
      <c r="A26" s="7"/>
      <c r="B26" s="9"/>
      <c r="C26" s="10"/>
      <c r="D26" s="9"/>
    </row>
    <row r="27" spans="1:4">
      <c r="A27" s="7"/>
      <c r="B27" s="9"/>
      <c r="C27" s="10"/>
      <c r="D27" s="9"/>
    </row>
    <row r="28" spans="1:4">
      <c r="A28" s="7"/>
      <c r="B28" s="9"/>
      <c r="C28" s="7"/>
      <c r="D28" s="9"/>
    </row>
    <row r="29" spans="1:4">
      <c r="A29" s="7"/>
      <c r="B29" s="9"/>
      <c r="C29" s="7"/>
      <c r="D29" s="9"/>
    </row>
    <row r="30" spans="1:4">
      <c r="A30" s="7"/>
      <c r="B30" s="9"/>
      <c r="C30" s="7"/>
      <c r="D30" s="9"/>
    </row>
    <row r="31" spans="1:4">
      <c r="A31" s="7"/>
      <c r="B31" s="9"/>
      <c r="C31" s="10"/>
      <c r="D31" s="9"/>
    </row>
    <row r="32" spans="1:4">
      <c r="A32" s="7"/>
      <c r="B32" s="9"/>
      <c r="C32" s="7"/>
      <c r="D32" s="9"/>
    </row>
    <row r="33" spans="1:4">
      <c r="A33" s="10"/>
      <c r="B33" s="9"/>
      <c r="C33" s="7"/>
      <c r="D33" s="9"/>
    </row>
    <row r="34" spans="1:4">
      <c r="A34" s="7"/>
      <c r="B34" s="9"/>
      <c r="C34" s="24"/>
      <c r="D34" s="9"/>
    </row>
    <row r="35" spans="1:4">
      <c r="A35" s="7"/>
      <c r="B35" s="9"/>
      <c r="C35" s="24"/>
      <c r="D35" s="9"/>
    </row>
    <row r="36" spans="1:4">
      <c r="A36" s="7"/>
      <c r="B36" s="9"/>
      <c r="C36" s="7"/>
      <c r="D36" s="9"/>
    </row>
    <row r="37" spans="1:4">
      <c r="A37" s="7"/>
      <c r="B37" s="9"/>
      <c r="C37" s="7"/>
      <c r="D37" s="9"/>
    </row>
    <row r="38" spans="1:4">
      <c r="A38" s="10"/>
      <c r="B38" s="9"/>
      <c r="C38" s="7"/>
      <c r="D38" s="9"/>
    </row>
    <row r="39" spans="1:4">
      <c r="A39" s="7"/>
      <c r="B39" s="9"/>
      <c r="C39" s="7"/>
      <c r="D39" s="9"/>
    </row>
    <row r="40" spans="1:4">
      <c r="A40" s="10"/>
      <c r="B40" s="9"/>
      <c r="C40" s="7"/>
      <c r="D40" s="9"/>
    </row>
    <row r="41" spans="1:4">
      <c r="A41" s="10"/>
      <c r="B41" s="9"/>
      <c r="C41" s="7"/>
      <c r="D41" s="9"/>
    </row>
    <row r="42" spans="1:4">
      <c r="A42" s="10"/>
      <c r="B42" s="9"/>
      <c r="C42" s="7"/>
      <c r="D42" s="9"/>
    </row>
    <row r="43" spans="1:4">
      <c r="A43" s="7"/>
      <c r="B43" s="9"/>
      <c r="C43" s="7"/>
      <c r="D43" s="9"/>
    </row>
    <row r="44" spans="1:4">
      <c r="A44" s="7"/>
      <c r="B44" s="9"/>
      <c r="C44" s="7"/>
      <c r="D44" s="9"/>
    </row>
    <row r="45" spans="1:4">
      <c r="A45" s="7"/>
      <c r="B45" s="9"/>
      <c r="C45" s="7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5" t="s">
        <v>620</v>
      </c>
      <c r="C62" s="7"/>
      <c r="D62" s="295" t="s">
        <v>620</v>
      </c>
    </row>
    <row r="63" spans="1:4">
      <c r="A63" s="18"/>
      <c r="B63" s="321" t="s">
        <v>653</v>
      </c>
      <c r="C63" s="18"/>
      <c r="D63" s="321" t="s">
        <v>649</v>
      </c>
    </row>
    <row r="64" spans="1:4">
      <c r="A64" s="18"/>
      <c r="B64" s="322" t="s">
        <v>719</v>
      </c>
      <c r="C64" s="18"/>
      <c r="D64" s="322" t="s">
        <v>648</v>
      </c>
    </row>
    <row r="65" spans="1:4">
      <c r="A65" s="18"/>
      <c r="B65" s="323" t="s">
        <v>720</v>
      </c>
      <c r="C65" s="18"/>
      <c r="D65" s="323" t="s">
        <v>659</v>
      </c>
    </row>
    <row r="66" spans="1:4">
      <c r="A66" s="18"/>
      <c r="B66" s="322" t="s">
        <v>649</v>
      </c>
      <c r="C66" s="18"/>
      <c r="D66" s="322" t="s">
        <v>719</v>
      </c>
    </row>
    <row r="67" spans="1:4">
      <c r="A67" s="18"/>
      <c r="B67" s="324" t="s">
        <v>660</v>
      </c>
      <c r="C67" s="18"/>
      <c r="D67" s="324" t="s">
        <v>653</v>
      </c>
    </row>
    <row r="68" spans="1:4" ht="13.5" thickBot="1">
      <c r="A68" s="19"/>
      <c r="B68" s="181" t="s">
        <v>650</v>
      </c>
      <c r="C68" s="19"/>
      <c r="D68" s="181" t="s">
        <v>657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 enableFormatConditionsCalculation="0"/>
  <dimension ref="A1:D71"/>
  <sheetViews>
    <sheetView view="pageBreakPreview" topLeftCell="A22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115</v>
      </c>
      <c r="D5" s="340"/>
    </row>
    <row r="6" spans="1:4">
      <c r="A6" s="79" t="s">
        <v>500</v>
      </c>
      <c r="B6" s="17"/>
      <c r="C6" s="339">
        <f>C5</f>
        <v>115</v>
      </c>
      <c r="D6" s="340"/>
    </row>
    <row r="7" spans="1:4" s="16" customFormat="1">
      <c r="A7" s="79" t="s">
        <v>119</v>
      </c>
      <c r="B7" s="17"/>
      <c r="C7" s="339" t="s">
        <v>361</v>
      </c>
      <c r="D7" s="340"/>
    </row>
    <row r="8" spans="1:4" s="16" customFormat="1">
      <c r="A8" s="79" t="s">
        <v>565</v>
      </c>
      <c r="B8" s="183"/>
      <c r="C8" s="341" t="s">
        <v>387</v>
      </c>
      <c r="D8" s="342"/>
    </row>
    <row r="9" spans="1:4" s="16" customFormat="1" ht="13.5" thickBot="1">
      <c r="A9" s="80" t="s">
        <v>566</v>
      </c>
      <c r="B9" s="186"/>
      <c r="C9" s="335" t="s">
        <v>374</v>
      </c>
      <c r="D9" s="336"/>
    </row>
    <row r="11" spans="1:4" ht="13.5" thickBot="1"/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28" t="s">
        <v>386</v>
      </c>
      <c r="B14" s="9" t="s">
        <v>42</v>
      </c>
      <c r="C14" s="10" t="s">
        <v>117</v>
      </c>
      <c r="D14" s="9" t="s">
        <v>91</v>
      </c>
    </row>
    <row r="15" spans="1:4" s="16" customFormat="1">
      <c r="A15" s="28" t="s">
        <v>184</v>
      </c>
      <c r="B15" s="9" t="s">
        <v>42</v>
      </c>
      <c r="C15" s="7" t="s">
        <v>162</v>
      </c>
      <c r="D15" s="9" t="s">
        <v>91</v>
      </c>
    </row>
    <row r="16" spans="1:4" s="16" customFormat="1">
      <c r="A16" s="28" t="s">
        <v>180</v>
      </c>
      <c r="B16" s="9" t="s">
        <v>42</v>
      </c>
      <c r="C16" s="7" t="s">
        <v>175</v>
      </c>
      <c r="D16" s="9" t="s">
        <v>91</v>
      </c>
    </row>
    <row r="17" spans="1:4" s="16" customFormat="1">
      <c r="A17" s="28" t="s">
        <v>183</v>
      </c>
      <c r="B17" s="9" t="s">
        <v>42</v>
      </c>
      <c r="C17" s="7" t="s">
        <v>160</v>
      </c>
      <c r="D17" s="9" t="s">
        <v>91</v>
      </c>
    </row>
    <row r="18" spans="1:4" s="16" customFormat="1">
      <c r="A18" s="28" t="s">
        <v>181</v>
      </c>
      <c r="B18" s="9" t="s">
        <v>42</v>
      </c>
      <c r="C18" s="7" t="s">
        <v>160</v>
      </c>
      <c r="D18" s="9" t="s">
        <v>76</v>
      </c>
    </row>
    <row r="19" spans="1:4" s="16" customFormat="1">
      <c r="A19" s="28" t="s">
        <v>96</v>
      </c>
      <c r="B19" s="9" t="s">
        <v>42</v>
      </c>
      <c r="C19" s="7" t="s">
        <v>154</v>
      </c>
      <c r="D19" s="9" t="s">
        <v>76</v>
      </c>
    </row>
    <row r="20" spans="1:4" s="16" customFormat="1">
      <c r="A20" s="10" t="s">
        <v>444</v>
      </c>
      <c r="B20" s="9" t="s">
        <v>42</v>
      </c>
      <c r="C20" s="7" t="s">
        <v>154</v>
      </c>
      <c r="D20" s="9" t="s">
        <v>75</v>
      </c>
    </row>
    <row r="21" spans="1:4" s="16" customFormat="1">
      <c r="A21" s="28" t="s">
        <v>120</v>
      </c>
      <c r="B21" s="9" t="s">
        <v>42</v>
      </c>
      <c r="C21" s="7" t="s">
        <v>154</v>
      </c>
      <c r="D21" s="9" t="s">
        <v>91</v>
      </c>
    </row>
    <row r="22" spans="1:4" s="16" customFormat="1">
      <c r="A22" s="7" t="s">
        <v>203</v>
      </c>
      <c r="B22" s="9" t="s">
        <v>74</v>
      </c>
      <c r="C22" s="7" t="s">
        <v>154</v>
      </c>
      <c r="D22" s="9" t="s">
        <v>74</v>
      </c>
    </row>
    <row r="23" spans="1:4" s="16" customFormat="1">
      <c r="A23" s="7" t="s">
        <v>155</v>
      </c>
      <c r="B23" s="9" t="s">
        <v>74</v>
      </c>
      <c r="C23" s="7" t="s">
        <v>2</v>
      </c>
      <c r="D23" s="9" t="s">
        <v>74</v>
      </c>
    </row>
    <row r="24" spans="1:4" s="16" customFormat="1">
      <c r="A24" s="7" t="s">
        <v>154</v>
      </c>
      <c r="B24" s="9" t="s">
        <v>74</v>
      </c>
      <c r="C24" s="7" t="s">
        <v>203</v>
      </c>
      <c r="D24" s="9" t="s">
        <v>74</v>
      </c>
    </row>
    <row r="25" spans="1:4" s="16" customFormat="1">
      <c r="A25" s="7" t="s">
        <v>154</v>
      </c>
      <c r="B25" s="9" t="s">
        <v>75</v>
      </c>
      <c r="C25" s="7" t="s">
        <v>120</v>
      </c>
      <c r="D25" s="9" t="s">
        <v>42</v>
      </c>
    </row>
    <row r="26" spans="1:4" s="16" customFormat="1">
      <c r="A26" s="7" t="s">
        <v>154</v>
      </c>
      <c r="B26" s="9" t="s">
        <v>76</v>
      </c>
      <c r="C26" s="28" t="s">
        <v>182</v>
      </c>
      <c r="D26" s="9" t="s">
        <v>42</v>
      </c>
    </row>
    <row r="27" spans="1:4" s="16" customFormat="1">
      <c r="A27" s="7" t="s">
        <v>265</v>
      </c>
      <c r="B27" s="9" t="s">
        <v>76</v>
      </c>
      <c r="C27" s="28" t="s">
        <v>181</v>
      </c>
      <c r="D27" s="9" t="s">
        <v>42</v>
      </c>
    </row>
    <row r="28" spans="1:4" s="16" customFormat="1">
      <c r="A28" s="7" t="s">
        <v>216</v>
      </c>
      <c r="B28" s="9" t="s">
        <v>91</v>
      </c>
      <c r="C28" s="28" t="s">
        <v>183</v>
      </c>
      <c r="D28" s="9" t="s">
        <v>42</v>
      </c>
    </row>
    <row r="29" spans="1:4" s="16" customFormat="1">
      <c r="A29" s="10" t="s">
        <v>156</v>
      </c>
      <c r="B29" s="9" t="s">
        <v>91</v>
      </c>
      <c r="C29" s="28" t="s">
        <v>180</v>
      </c>
      <c r="D29" s="9" t="s">
        <v>42</v>
      </c>
    </row>
    <row r="30" spans="1:4" s="16" customFormat="1">
      <c r="A30" s="10" t="s">
        <v>158</v>
      </c>
      <c r="B30" s="9" t="s">
        <v>91</v>
      </c>
      <c r="C30" s="28" t="s">
        <v>184</v>
      </c>
      <c r="D30" s="9" t="s">
        <v>42</v>
      </c>
    </row>
    <row r="31" spans="1:4" s="16" customFormat="1">
      <c r="A31" s="10" t="s">
        <v>503</v>
      </c>
      <c r="B31" s="9" t="s">
        <v>91</v>
      </c>
      <c r="C31" s="28" t="s">
        <v>386</v>
      </c>
      <c r="D31" s="9" t="s">
        <v>42</v>
      </c>
    </row>
    <row r="32" spans="1:4" s="16" customFormat="1">
      <c r="A32" s="10" t="s">
        <v>159</v>
      </c>
      <c r="B32" s="9" t="s">
        <v>91</v>
      </c>
      <c r="C32" s="28"/>
      <c r="D32" s="34"/>
    </row>
    <row r="33" spans="1:4" s="16" customFormat="1" ht="26.25" thickBot="1">
      <c r="A33" s="10" t="s">
        <v>117</v>
      </c>
      <c r="B33" s="9" t="s">
        <v>91</v>
      </c>
      <c r="C33" s="28"/>
      <c r="D33" s="32"/>
    </row>
    <row r="34" spans="1:4" ht="27.75" customHeight="1" thickBot="1">
      <c r="A34" s="10"/>
      <c r="B34" s="9"/>
      <c r="C34" s="346" t="s">
        <v>513</v>
      </c>
      <c r="D34" s="347"/>
    </row>
    <row r="35" spans="1:4" ht="13.5" thickBot="1">
      <c r="A35" s="10"/>
      <c r="B35" s="9"/>
      <c r="C35" s="4" t="s">
        <v>27</v>
      </c>
      <c r="D35" s="5" t="s">
        <v>28</v>
      </c>
    </row>
    <row r="36" spans="1:4">
      <c r="A36" s="28"/>
      <c r="B36" s="29"/>
      <c r="C36" s="10" t="s">
        <v>175</v>
      </c>
      <c r="D36" s="9" t="s">
        <v>91</v>
      </c>
    </row>
    <row r="37" spans="1:4">
      <c r="A37" s="28"/>
      <c r="B37" s="29"/>
      <c r="C37" s="46" t="s">
        <v>213</v>
      </c>
      <c r="D37" s="42" t="s">
        <v>91</v>
      </c>
    </row>
    <row r="38" spans="1:4">
      <c r="A38" s="10"/>
      <c r="B38" s="9"/>
      <c r="C38" s="46" t="s">
        <v>163</v>
      </c>
      <c r="D38" s="42" t="s">
        <v>91</v>
      </c>
    </row>
    <row r="39" spans="1:4">
      <c r="A39" s="28"/>
      <c r="B39" s="29"/>
      <c r="C39" s="41" t="s">
        <v>214</v>
      </c>
      <c r="D39" s="47" t="s">
        <v>91</v>
      </c>
    </row>
    <row r="40" spans="1:4">
      <c r="A40" s="28"/>
      <c r="B40" s="29"/>
      <c r="C40" s="41" t="s">
        <v>216</v>
      </c>
      <c r="D40" s="47" t="s">
        <v>91</v>
      </c>
    </row>
    <row r="41" spans="1:4">
      <c r="A41" s="28"/>
      <c r="B41" s="29"/>
      <c r="C41" s="41" t="s">
        <v>265</v>
      </c>
      <c r="D41" s="47" t="s">
        <v>75</v>
      </c>
    </row>
    <row r="42" spans="1:4">
      <c r="A42" s="10"/>
      <c r="B42" s="29"/>
      <c r="C42" s="10" t="s">
        <v>154</v>
      </c>
      <c r="D42" s="9" t="s">
        <v>75</v>
      </c>
    </row>
    <row r="43" spans="1:4">
      <c r="A43" s="10"/>
      <c r="B43" s="29"/>
      <c r="C43" s="30"/>
      <c r="D43" s="32"/>
    </row>
    <row r="44" spans="1:4">
      <c r="A44" s="28"/>
      <c r="B44" s="29"/>
      <c r="C44" s="28"/>
      <c r="D44" s="32"/>
    </row>
    <row r="45" spans="1:4">
      <c r="A45" s="28"/>
      <c r="B45" s="32"/>
      <c r="C45" s="33"/>
      <c r="D45" s="34"/>
    </row>
    <row r="46" spans="1:4">
      <c r="A46" s="35"/>
      <c r="B46" s="36"/>
      <c r="C46" s="28"/>
      <c r="D46" s="32"/>
    </row>
    <row r="47" spans="1:4">
      <c r="A47" s="35"/>
      <c r="B47" s="36"/>
      <c r="C47" s="28"/>
      <c r="D47" s="32"/>
    </row>
    <row r="48" spans="1:4">
      <c r="A48" s="28"/>
      <c r="B48" s="36"/>
      <c r="C48" s="28"/>
      <c r="D48" s="32"/>
    </row>
    <row r="49" spans="1:4">
      <c r="A49" s="28"/>
      <c r="B49" s="36"/>
      <c r="C49" s="28"/>
      <c r="D49" s="32"/>
    </row>
    <row r="50" spans="1:4">
      <c r="A50" s="28"/>
      <c r="B50" s="36"/>
      <c r="C50" s="28"/>
      <c r="D50" s="32"/>
    </row>
    <row r="51" spans="1:4">
      <c r="A51" s="28"/>
      <c r="B51" s="36"/>
      <c r="C51" s="28"/>
      <c r="D51" s="32"/>
    </row>
    <row r="52" spans="1:4">
      <c r="A52" s="28"/>
      <c r="B52" s="36"/>
      <c r="C52" s="28"/>
      <c r="D52" s="32"/>
    </row>
    <row r="53" spans="1:4">
      <c r="A53" s="28"/>
      <c r="B53" s="36"/>
      <c r="C53" s="28"/>
      <c r="D53" s="32"/>
    </row>
    <row r="54" spans="1:4">
      <c r="A54" s="28"/>
      <c r="B54" s="36"/>
      <c r="C54" s="28"/>
      <c r="D54" s="32"/>
    </row>
    <row r="55" spans="1:4">
      <c r="A55" s="28"/>
      <c r="B55" s="36"/>
      <c r="C55" s="28"/>
      <c r="D55" s="32"/>
    </row>
    <row r="56" spans="1:4">
      <c r="A56" s="28"/>
      <c r="B56" s="36"/>
      <c r="C56" s="28"/>
      <c r="D56" s="32"/>
    </row>
    <row r="57" spans="1:4">
      <c r="A57" s="28"/>
      <c r="B57" s="36"/>
      <c r="C57" s="28"/>
      <c r="D57" s="32"/>
    </row>
    <row r="58" spans="1:4">
      <c r="A58" s="28"/>
      <c r="B58" s="32"/>
      <c r="C58" s="28"/>
      <c r="D58" s="32"/>
    </row>
    <row r="59" spans="1:4">
      <c r="A59" s="28"/>
      <c r="B59" s="32"/>
      <c r="C59" s="28"/>
      <c r="D59" s="32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5" t="s">
        <v>620</v>
      </c>
      <c r="C62" s="7"/>
      <c r="D62" s="295" t="s">
        <v>620</v>
      </c>
    </row>
    <row r="63" spans="1:4">
      <c r="A63" s="18"/>
      <c r="B63" s="321" t="s">
        <v>682</v>
      </c>
      <c r="C63" s="21"/>
      <c r="D63" s="321" t="s">
        <v>717</v>
      </c>
    </row>
    <row r="64" spans="1:4">
      <c r="A64" s="18"/>
      <c r="B64" s="322" t="s">
        <v>712</v>
      </c>
      <c r="C64" s="21"/>
      <c r="D64" s="322" t="s">
        <v>712</v>
      </c>
    </row>
    <row r="65" spans="1:4">
      <c r="A65" s="18"/>
      <c r="B65" s="323" t="s">
        <v>713</v>
      </c>
      <c r="C65" s="21"/>
      <c r="D65" s="323" t="s">
        <v>682</v>
      </c>
    </row>
    <row r="66" spans="1:4">
      <c r="A66" s="18"/>
      <c r="B66" s="322" t="s">
        <v>714</v>
      </c>
      <c r="C66" s="21"/>
      <c r="D66" s="322" t="s">
        <v>721</v>
      </c>
    </row>
    <row r="67" spans="1:4">
      <c r="A67" s="18"/>
      <c r="B67" s="324" t="s">
        <v>715</v>
      </c>
      <c r="C67" s="21"/>
      <c r="D67" s="324" t="s">
        <v>722</v>
      </c>
    </row>
    <row r="68" spans="1:4" ht="13.5" thickBot="1">
      <c r="A68" s="19"/>
      <c r="B68" s="181" t="s">
        <v>716</v>
      </c>
      <c r="C68" s="22"/>
      <c r="D68" s="181" t="s">
        <v>723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/>
  <dimension ref="A1:D70"/>
  <sheetViews>
    <sheetView view="pageBreakPreview" topLeftCell="A22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116</v>
      </c>
      <c r="D5" s="340"/>
    </row>
    <row r="6" spans="1:4">
      <c r="A6" s="79" t="s">
        <v>500</v>
      </c>
      <c r="B6" s="17"/>
      <c r="C6" s="339">
        <f>C5</f>
        <v>116</v>
      </c>
      <c r="D6" s="340"/>
    </row>
    <row r="7" spans="1:4">
      <c r="A7" s="79" t="s">
        <v>119</v>
      </c>
      <c r="B7" s="17"/>
      <c r="C7" s="339" t="s">
        <v>575</v>
      </c>
      <c r="D7" s="340"/>
    </row>
    <row r="8" spans="1:4">
      <c r="A8" s="79" t="s">
        <v>565</v>
      </c>
      <c r="B8" s="183"/>
      <c r="C8" s="350" t="s">
        <v>576</v>
      </c>
      <c r="D8" s="342"/>
    </row>
    <row r="9" spans="1:4" ht="13.5" thickBot="1">
      <c r="A9" s="80" t="s">
        <v>566</v>
      </c>
      <c r="B9" s="186"/>
      <c r="C9" s="348" t="s">
        <v>577</v>
      </c>
      <c r="D9" s="336"/>
    </row>
    <row r="11" spans="1:4" ht="13.5" thickBot="1">
      <c r="A11" s="40"/>
    </row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ht="25.5">
      <c r="A14" s="11" t="s">
        <v>168</v>
      </c>
      <c r="B14" s="14" t="s">
        <v>94</v>
      </c>
      <c r="C14" s="11" t="s">
        <v>117</v>
      </c>
      <c r="D14" s="14" t="s">
        <v>91</v>
      </c>
    </row>
    <row r="15" spans="1:4">
      <c r="A15" s="7" t="s">
        <v>169</v>
      </c>
      <c r="B15" s="9" t="s">
        <v>94</v>
      </c>
      <c r="C15" s="7" t="s">
        <v>191</v>
      </c>
      <c r="D15" s="9" t="s">
        <v>91</v>
      </c>
    </row>
    <row r="16" spans="1:4">
      <c r="A16" s="7" t="s">
        <v>93</v>
      </c>
      <c r="B16" s="9" t="s">
        <v>94</v>
      </c>
      <c r="C16" s="7" t="s">
        <v>578</v>
      </c>
      <c r="D16" s="9" t="s">
        <v>91</v>
      </c>
    </row>
    <row r="17" spans="1:4">
      <c r="A17" s="7" t="s">
        <v>173</v>
      </c>
      <c r="B17" s="9" t="s">
        <v>94</v>
      </c>
      <c r="C17" s="48" t="s">
        <v>344</v>
      </c>
      <c r="D17" s="9" t="s">
        <v>68</v>
      </c>
    </row>
    <row r="18" spans="1:4">
      <c r="A18" s="7" t="s">
        <v>93</v>
      </c>
      <c r="B18" s="9" t="s">
        <v>94</v>
      </c>
      <c r="C18" s="7" t="s">
        <v>579</v>
      </c>
      <c r="D18" s="9" t="s">
        <v>68</v>
      </c>
    </row>
    <row r="19" spans="1:4">
      <c r="A19" s="7" t="s">
        <v>20</v>
      </c>
      <c r="B19" s="9" t="s">
        <v>94</v>
      </c>
      <c r="C19" s="7" t="s">
        <v>170</v>
      </c>
      <c r="D19" s="9" t="s">
        <v>68</v>
      </c>
    </row>
    <row r="20" spans="1:4">
      <c r="A20" s="10" t="s">
        <v>262</v>
      </c>
      <c r="B20" s="9" t="s">
        <v>94</v>
      </c>
      <c r="C20" s="7" t="s">
        <v>186</v>
      </c>
      <c r="D20" s="9" t="s">
        <v>68</v>
      </c>
    </row>
    <row r="21" spans="1:4">
      <c r="A21" s="10" t="s">
        <v>20</v>
      </c>
      <c r="B21" s="9" t="s">
        <v>68</v>
      </c>
      <c r="C21" s="7" t="s">
        <v>187</v>
      </c>
      <c r="D21" s="9" t="s">
        <v>68</v>
      </c>
    </row>
    <row r="22" spans="1:4">
      <c r="A22" s="10" t="s">
        <v>187</v>
      </c>
      <c r="B22" s="9" t="s">
        <v>68</v>
      </c>
      <c r="C22" s="7" t="s">
        <v>20</v>
      </c>
      <c r="D22" s="9" t="s">
        <v>68</v>
      </c>
    </row>
    <row r="23" spans="1:4">
      <c r="A23" s="7" t="s">
        <v>186</v>
      </c>
      <c r="B23" s="9" t="s">
        <v>68</v>
      </c>
      <c r="C23" s="7" t="s">
        <v>20</v>
      </c>
      <c r="D23" s="9" t="s">
        <v>94</v>
      </c>
    </row>
    <row r="24" spans="1:4">
      <c r="A24" s="7" t="s">
        <v>188</v>
      </c>
      <c r="B24" s="9" t="s">
        <v>68</v>
      </c>
      <c r="C24" s="7" t="s">
        <v>93</v>
      </c>
      <c r="D24" s="9" t="s">
        <v>94</v>
      </c>
    </row>
    <row r="25" spans="1:4">
      <c r="A25" s="7" t="s">
        <v>189</v>
      </c>
      <c r="B25" s="9" t="s">
        <v>91</v>
      </c>
      <c r="C25" s="7" t="s">
        <v>171</v>
      </c>
      <c r="D25" s="9" t="s">
        <v>94</v>
      </c>
    </row>
    <row r="26" spans="1:4">
      <c r="A26" s="7" t="s">
        <v>190</v>
      </c>
      <c r="B26" s="9" t="s">
        <v>91</v>
      </c>
      <c r="C26" s="10" t="s">
        <v>172</v>
      </c>
      <c r="D26" s="9" t="s">
        <v>94</v>
      </c>
    </row>
    <row r="27" spans="1:4">
      <c r="A27" s="7"/>
      <c r="B27" s="9"/>
      <c r="C27" s="10" t="s">
        <v>171</v>
      </c>
      <c r="D27" s="9" t="s">
        <v>94</v>
      </c>
    </row>
    <row r="28" spans="1:4">
      <c r="A28" s="7"/>
      <c r="B28" s="9"/>
      <c r="C28" s="7" t="s">
        <v>93</v>
      </c>
      <c r="D28" s="9" t="s">
        <v>94</v>
      </c>
    </row>
    <row r="29" spans="1:4">
      <c r="A29" s="7"/>
      <c r="B29" s="9"/>
      <c r="C29" s="7" t="s">
        <v>169</v>
      </c>
      <c r="D29" s="9" t="s">
        <v>94</v>
      </c>
    </row>
    <row r="30" spans="1:4">
      <c r="A30" s="7"/>
      <c r="B30" s="9"/>
      <c r="C30" s="7" t="s">
        <v>170</v>
      </c>
      <c r="D30" s="9" t="s">
        <v>94</v>
      </c>
    </row>
    <row r="31" spans="1:4">
      <c r="A31" s="7"/>
      <c r="B31" s="9"/>
      <c r="C31" s="10"/>
      <c r="D31" s="9"/>
    </row>
    <row r="32" spans="1:4">
      <c r="A32" s="7"/>
      <c r="B32" s="9"/>
      <c r="C32" s="7"/>
      <c r="D32" s="9"/>
    </row>
    <row r="33" spans="1:4">
      <c r="A33" s="10"/>
      <c r="B33" s="9"/>
      <c r="C33" s="7"/>
      <c r="D33" s="9"/>
    </row>
    <row r="34" spans="1:4">
      <c r="A34" s="7"/>
      <c r="B34" s="9"/>
      <c r="C34" s="24"/>
      <c r="D34" s="9"/>
    </row>
    <row r="35" spans="1:4">
      <c r="A35" s="7"/>
      <c r="B35" s="9"/>
      <c r="C35" s="24"/>
      <c r="D35" s="9"/>
    </row>
    <row r="36" spans="1:4">
      <c r="A36" s="7"/>
      <c r="B36" s="9"/>
      <c r="C36" s="7"/>
      <c r="D36" s="9"/>
    </row>
    <row r="37" spans="1:4">
      <c r="A37" s="7"/>
      <c r="B37" s="9"/>
      <c r="C37" s="7"/>
      <c r="D37" s="9"/>
    </row>
    <row r="38" spans="1:4">
      <c r="A38" s="10"/>
      <c r="B38" s="9"/>
      <c r="C38" s="7"/>
      <c r="D38" s="9"/>
    </row>
    <row r="39" spans="1:4">
      <c r="A39" s="7"/>
      <c r="B39" s="9"/>
      <c r="C39" s="7"/>
      <c r="D39" s="9"/>
    </row>
    <row r="40" spans="1:4">
      <c r="A40" s="10"/>
      <c r="B40" s="9"/>
      <c r="C40" s="7"/>
      <c r="D40" s="9"/>
    </row>
    <row r="41" spans="1:4">
      <c r="A41" s="7"/>
      <c r="B41" s="9"/>
      <c r="C41" s="7"/>
      <c r="D41" s="9"/>
    </row>
    <row r="42" spans="1:4">
      <c r="A42" s="7"/>
      <c r="B42" s="9"/>
      <c r="C42" s="7"/>
      <c r="D42" s="9"/>
    </row>
    <row r="43" spans="1:4">
      <c r="A43" s="7"/>
      <c r="B43" s="9"/>
      <c r="C43" s="7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5" t="s">
        <v>620</v>
      </c>
      <c r="C62" s="7"/>
      <c r="D62" s="295" t="s">
        <v>620</v>
      </c>
    </row>
    <row r="63" spans="1:4">
      <c r="A63" s="18"/>
      <c r="B63" s="321" t="s">
        <v>724</v>
      </c>
      <c r="C63" s="18"/>
      <c r="D63" s="321" t="s">
        <v>728</v>
      </c>
    </row>
    <row r="64" spans="1:4">
      <c r="A64" s="18"/>
      <c r="B64" s="322" t="s">
        <v>681</v>
      </c>
      <c r="C64" s="18"/>
      <c r="D64" s="322" t="s">
        <v>729</v>
      </c>
    </row>
    <row r="65" spans="1:4">
      <c r="A65" s="18"/>
      <c r="B65" s="323" t="s">
        <v>725</v>
      </c>
      <c r="C65" s="18"/>
      <c r="D65" s="323" t="s">
        <v>730</v>
      </c>
    </row>
    <row r="66" spans="1:4">
      <c r="A66" s="18"/>
      <c r="B66" s="322" t="s">
        <v>726</v>
      </c>
      <c r="C66" s="18"/>
      <c r="D66" s="322" t="s">
        <v>731</v>
      </c>
    </row>
    <row r="67" spans="1:4">
      <c r="A67" s="18"/>
      <c r="B67" s="324" t="s">
        <v>727</v>
      </c>
      <c r="C67" s="18"/>
      <c r="D67" s="324" t="s">
        <v>681</v>
      </c>
    </row>
    <row r="68" spans="1:4" ht="13.5" thickBot="1">
      <c r="A68" s="19"/>
      <c r="B68" s="181" t="s">
        <v>728</v>
      </c>
      <c r="C68" s="19"/>
      <c r="D68" s="181" t="s">
        <v>724</v>
      </c>
    </row>
    <row r="69" spans="1:4">
      <c r="B69" s="16"/>
      <c r="C69" s="16"/>
      <c r="D69" s="16"/>
    </row>
    <row r="70" spans="1:4">
      <c r="B70" s="16"/>
      <c r="C70" s="16"/>
      <c r="D70" s="1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81"/>
  <sheetViews>
    <sheetView view="pageBreakPreview" topLeftCell="A34" zoomScale="70" zoomScaleNormal="70" workbookViewId="0">
      <selection activeCell="E1" sqref="E1:F1048576"/>
    </sheetView>
  </sheetViews>
  <sheetFormatPr baseColWidth="10" defaultRowHeight="12.75"/>
  <cols>
    <col min="1" max="1" width="39" style="92" customWidth="1"/>
    <col min="2" max="2" width="28.5703125" style="92" bestFit="1" customWidth="1"/>
    <col min="3" max="3" width="31.28515625" style="92" customWidth="1"/>
    <col min="4" max="4" width="28.5703125" style="92" bestFit="1" customWidth="1"/>
    <col min="5" max="16384" width="11.42578125" style="92"/>
  </cols>
  <sheetData>
    <row r="1" spans="1:4" ht="15.75">
      <c r="A1" s="293" t="s">
        <v>619</v>
      </c>
      <c r="B1" s="293"/>
      <c r="C1" s="293"/>
      <c r="D1" s="293"/>
    </row>
    <row r="3" spans="1:4" ht="13.5" thickBot="1"/>
    <row r="4" spans="1:4">
      <c r="A4" s="202" t="s">
        <v>477</v>
      </c>
      <c r="B4" s="192"/>
      <c r="C4" s="403">
        <v>1</v>
      </c>
      <c r="D4" s="404"/>
    </row>
    <row r="5" spans="1:4">
      <c r="A5" s="203" t="s">
        <v>118</v>
      </c>
      <c r="B5" s="107"/>
      <c r="C5" s="405">
        <v>117</v>
      </c>
      <c r="D5" s="406"/>
    </row>
    <row r="6" spans="1:4">
      <c r="A6" s="203" t="s">
        <v>500</v>
      </c>
      <c r="B6" s="107"/>
      <c r="C6" s="405">
        <f>C5</f>
        <v>117</v>
      </c>
      <c r="D6" s="406"/>
    </row>
    <row r="7" spans="1:4">
      <c r="A7" s="203" t="s">
        <v>119</v>
      </c>
      <c r="B7" s="107"/>
      <c r="C7" s="405" t="s">
        <v>436</v>
      </c>
      <c r="D7" s="406"/>
    </row>
    <row r="8" spans="1:4">
      <c r="A8" s="203" t="s">
        <v>565</v>
      </c>
      <c r="B8" s="201"/>
      <c r="C8" s="407" t="s">
        <v>264</v>
      </c>
      <c r="D8" s="408"/>
    </row>
    <row r="9" spans="1:4" ht="13.5" thickBot="1">
      <c r="A9" s="204" t="s">
        <v>566</v>
      </c>
      <c r="B9" s="200"/>
      <c r="C9" s="401" t="s">
        <v>293</v>
      </c>
      <c r="D9" s="402"/>
    </row>
    <row r="11" spans="1:4" ht="13.5" thickBot="1"/>
    <row r="12" spans="1:4" ht="13.5" thickBot="1">
      <c r="A12" s="398" t="s">
        <v>29</v>
      </c>
      <c r="B12" s="399"/>
      <c r="C12" s="400" t="s">
        <v>30</v>
      </c>
      <c r="D12" s="399"/>
    </row>
    <row r="13" spans="1:4" ht="13.5" thickBot="1">
      <c r="A13" s="93" t="s">
        <v>27</v>
      </c>
      <c r="B13" s="94" t="s">
        <v>28</v>
      </c>
      <c r="C13" s="93" t="s">
        <v>27</v>
      </c>
      <c r="D13" s="94" t="s">
        <v>28</v>
      </c>
    </row>
    <row r="14" spans="1:4">
      <c r="A14" s="118" t="s">
        <v>447</v>
      </c>
      <c r="B14" s="96" t="s">
        <v>68</v>
      </c>
      <c r="C14" s="95" t="s">
        <v>64</v>
      </c>
      <c r="D14" s="96" t="s">
        <v>77</v>
      </c>
    </row>
    <row r="15" spans="1:4" ht="27.75" customHeight="1">
      <c r="A15" s="95" t="s">
        <v>254</v>
      </c>
      <c r="B15" s="96" t="s">
        <v>68</v>
      </c>
      <c r="C15" s="95" t="s">
        <v>85</v>
      </c>
      <c r="D15" s="96" t="s">
        <v>77</v>
      </c>
    </row>
    <row r="16" spans="1:4">
      <c r="A16" s="95" t="s">
        <v>255</v>
      </c>
      <c r="B16" s="96" t="s">
        <v>68</v>
      </c>
      <c r="C16" s="112" t="s">
        <v>126</v>
      </c>
      <c r="D16" s="113" t="s">
        <v>77</v>
      </c>
    </row>
    <row r="17" spans="1:4" s="105" customFormat="1">
      <c r="A17" s="95" t="s">
        <v>151</v>
      </c>
      <c r="B17" s="96" t="s">
        <v>68</v>
      </c>
      <c r="C17" s="99" t="s">
        <v>23</v>
      </c>
      <c r="D17" s="96" t="s">
        <v>77</v>
      </c>
    </row>
    <row r="18" spans="1:4" s="105" customFormat="1">
      <c r="A18" s="95" t="s">
        <v>170</v>
      </c>
      <c r="B18" s="96" t="s">
        <v>94</v>
      </c>
      <c r="C18" s="99" t="s">
        <v>23</v>
      </c>
      <c r="D18" s="96" t="s">
        <v>78</v>
      </c>
    </row>
    <row r="19" spans="1:4" s="105" customFormat="1">
      <c r="A19" s="95" t="s">
        <v>168</v>
      </c>
      <c r="B19" s="96" t="s">
        <v>94</v>
      </c>
      <c r="C19" s="95" t="s">
        <v>589</v>
      </c>
      <c r="D19" s="105" t="s">
        <v>78</v>
      </c>
    </row>
    <row r="20" spans="1:4" s="105" customFormat="1">
      <c r="A20" s="95" t="s">
        <v>169</v>
      </c>
      <c r="B20" s="96" t="s">
        <v>94</v>
      </c>
      <c r="C20" s="95" t="s">
        <v>585</v>
      </c>
      <c r="D20" s="105" t="s">
        <v>78</v>
      </c>
    </row>
    <row r="21" spans="1:4" s="105" customFormat="1" ht="25.5">
      <c r="A21" s="95" t="s">
        <v>93</v>
      </c>
      <c r="B21" s="96" t="s">
        <v>94</v>
      </c>
      <c r="C21" s="95" t="s">
        <v>597</v>
      </c>
      <c r="D21" s="105" t="s">
        <v>78</v>
      </c>
    </row>
    <row r="22" spans="1:4" s="105" customFormat="1">
      <c r="A22" s="95" t="s">
        <v>173</v>
      </c>
      <c r="B22" s="96" t="s">
        <v>94</v>
      </c>
      <c r="C22" s="95" t="s">
        <v>84</v>
      </c>
      <c r="D22" s="96" t="s">
        <v>81</v>
      </c>
    </row>
    <row r="23" spans="1:4" s="105" customFormat="1">
      <c r="A23" s="95" t="s">
        <v>151</v>
      </c>
      <c r="B23" s="96" t="s">
        <v>94</v>
      </c>
      <c r="C23" s="99" t="s">
        <v>149</v>
      </c>
      <c r="D23" s="96" t="s">
        <v>81</v>
      </c>
    </row>
    <row r="24" spans="1:4" s="105" customFormat="1">
      <c r="A24" s="95" t="s">
        <v>151</v>
      </c>
      <c r="B24" s="96" t="s">
        <v>68</v>
      </c>
      <c r="C24" s="99" t="s">
        <v>33</v>
      </c>
      <c r="D24" s="96" t="s">
        <v>81</v>
      </c>
    </row>
    <row r="25" spans="1:4" s="105" customFormat="1">
      <c r="A25" s="95" t="s">
        <v>222</v>
      </c>
      <c r="B25" s="96" t="s">
        <v>68</v>
      </c>
      <c r="C25" s="99" t="s">
        <v>33</v>
      </c>
      <c r="D25" s="96" t="s">
        <v>83</v>
      </c>
    </row>
    <row r="26" spans="1:4" s="105" customFormat="1">
      <c r="A26" s="95" t="s">
        <v>222</v>
      </c>
      <c r="B26" s="96" t="s">
        <v>82</v>
      </c>
      <c r="C26" s="99" t="s">
        <v>33</v>
      </c>
      <c r="D26" s="96" t="s">
        <v>82</v>
      </c>
    </row>
    <row r="27" spans="1:4" s="105" customFormat="1">
      <c r="A27" s="95" t="s">
        <v>224</v>
      </c>
      <c r="B27" s="96" t="s">
        <v>82</v>
      </c>
      <c r="C27" s="95" t="s">
        <v>586</v>
      </c>
      <c r="D27" s="96" t="s">
        <v>82</v>
      </c>
    </row>
    <row r="28" spans="1:4" s="105" customFormat="1">
      <c r="A28" s="95" t="s">
        <v>225</v>
      </c>
      <c r="B28" s="96" t="s">
        <v>82</v>
      </c>
      <c r="C28" s="95" t="s">
        <v>35</v>
      </c>
      <c r="D28" s="96" t="s">
        <v>82</v>
      </c>
    </row>
    <row r="29" spans="1:4" s="105" customFormat="1">
      <c r="A29" s="95" t="s">
        <v>226</v>
      </c>
      <c r="B29" s="96" t="s">
        <v>82</v>
      </c>
      <c r="C29" s="99" t="s">
        <v>95</v>
      </c>
      <c r="D29" s="96" t="s">
        <v>82</v>
      </c>
    </row>
    <row r="30" spans="1:4" s="105" customFormat="1">
      <c r="A30" s="95" t="s">
        <v>441</v>
      </c>
      <c r="B30" s="96" t="s">
        <v>82</v>
      </c>
      <c r="C30" s="99" t="s">
        <v>533</v>
      </c>
      <c r="D30" s="96" t="s">
        <v>138</v>
      </c>
    </row>
    <row r="31" spans="1:4" s="105" customFormat="1">
      <c r="A31" s="95" t="s">
        <v>586</v>
      </c>
      <c r="B31" s="96" t="s">
        <v>82</v>
      </c>
      <c r="C31" s="99" t="s">
        <v>221</v>
      </c>
      <c r="D31" s="96" t="s">
        <v>138</v>
      </c>
    </row>
    <row r="32" spans="1:4" s="105" customFormat="1">
      <c r="A32" s="95" t="s">
        <v>33</v>
      </c>
      <c r="B32" s="96" t="s">
        <v>82</v>
      </c>
      <c r="C32" s="99" t="s">
        <v>345</v>
      </c>
      <c r="D32" s="96" t="s">
        <v>82</v>
      </c>
    </row>
    <row r="33" spans="1:4" s="105" customFormat="1">
      <c r="A33" s="95" t="s">
        <v>33</v>
      </c>
      <c r="B33" s="96" t="s">
        <v>83</v>
      </c>
      <c r="C33" s="95" t="s">
        <v>223</v>
      </c>
      <c r="D33" s="96" t="s">
        <v>82</v>
      </c>
    </row>
    <row r="34" spans="1:4" s="105" customFormat="1">
      <c r="A34" s="99" t="s">
        <v>33</v>
      </c>
      <c r="B34" s="96" t="s">
        <v>81</v>
      </c>
      <c r="C34" s="99" t="s">
        <v>346</v>
      </c>
      <c r="D34" s="96" t="s">
        <v>82</v>
      </c>
    </row>
    <row r="35" spans="1:4" s="105" customFormat="1">
      <c r="A35" s="99" t="s">
        <v>149</v>
      </c>
      <c r="B35" s="96" t="s">
        <v>81</v>
      </c>
      <c r="C35" s="99" t="s">
        <v>222</v>
      </c>
      <c r="D35" s="96" t="s">
        <v>82</v>
      </c>
    </row>
    <row r="36" spans="1:4" s="105" customFormat="1">
      <c r="A36" s="99" t="s">
        <v>84</v>
      </c>
      <c r="B36" s="96" t="s">
        <v>81</v>
      </c>
      <c r="C36" s="99" t="s">
        <v>222</v>
      </c>
      <c r="D36" s="96" t="s">
        <v>68</v>
      </c>
    </row>
    <row r="37" spans="1:4" s="105" customFormat="1">
      <c r="A37" s="95" t="s">
        <v>144</v>
      </c>
      <c r="B37" s="96" t="s">
        <v>81</v>
      </c>
      <c r="C37" s="95" t="s">
        <v>222</v>
      </c>
      <c r="D37" s="96" t="s">
        <v>94</v>
      </c>
    </row>
    <row r="38" spans="1:4" s="105" customFormat="1">
      <c r="A38" s="95" t="s">
        <v>145</v>
      </c>
      <c r="B38" s="96" t="s">
        <v>81</v>
      </c>
      <c r="C38" s="95" t="s">
        <v>268</v>
      </c>
      <c r="D38" s="96" t="s">
        <v>94</v>
      </c>
    </row>
    <row r="39" spans="1:4" s="105" customFormat="1">
      <c r="A39" s="95" t="s">
        <v>585</v>
      </c>
      <c r="B39" s="105" t="s">
        <v>81</v>
      </c>
      <c r="C39" s="95" t="s">
        <v>151</v>
      </c>
      <c r="D39" s="96" t="s">
        <v>94</v>
      </c>
    </row>
    <row r="40" spans="1:4" s="105" customFormat="1">
      <c r="A40" s="95" t="s">
        <v>23</v>
      </c>
      <c r="B40" s="96" t="s">
        <v>81</v>
      </c>
      <c r="C40" s="108" t="s">
        <v>171</v>
      </c>
      <c r="D40" s="109" t="s">
        <v>94</v>
      </c>
    </row>
    <row r="41" spans="1:4" s="105" customFormat="1">
      <c r="A41" s="95" t="s">
        <v>23</v>
      </c>
      <c r="B41" s="96" t="s">
        <v>77</v>
      </c>
      <c r="C41" s="99" t="s">
        <v>93</v>
      </c>
      <c r="D41" s="109" t="s">
        <v>94</v>
      </c>
    </row>
    <row r="42" spans="1:4" ht="25.5">
      <c r="A42" s="95" t="s">
        <v>64</v>
      </c>
      <c r="B42" s="96" t="s">
        <v>77</v>
      </c>
      <c r="C42" s="95" t="s">
        <v>169</v>
      </c>
      <c r="D42" s="96" t="s">
        <v>94</v>
      </c>
    </row>
    <row r="43" spans="1:4">
      <c r="A43" s="95" t="s">
        <v>202</v>
      </c>
      <c r="B43" s="96" t="s">
        <v>77</v>
      </c>
      <c r="C43" s="95" t="s">
        <v>170</v>
      </c>
      <c r="D43" s="96" t="s">
        <v>94</v>
      </c>
    </row>
    <row r="44" spans="1:4">
      <c r="A44" s="95"/>
      <c r="B44" s="96"/>
      <c r="C44" s="95" t="s">
        <v>151</v>
      </c>
      <c r="D44" s="96" t="s">
        <v>94</v>
      </c>
    </row>
    <row r="45" spans="1:4">
      <c r="A45" s="95"/>
      <c r="B45" s="96"/>
      <c r="C45" s="95" t="s">
        <v>450</v>
      </c>
      <c r="D45" s="96" t="s">
        <v>68</v>
      </c>
    </row>
    <row r="46" spans="1:4">
      <c r="A46" s="95"/>
      <c r="B46" s="96"/>
      <c r="C46" s="95" t="s">
        <v>256</v>
      </c>
      <c r="D46" s="96" t="s">
        <v>68</v>
      </c>
    </row>
    <row r="47" spans="1:4">
      <c r="A47" s="95"/>
      <c r="B47" s="96"/>
      <c r="C47" s="118" t="s">
        <v>447</v>
      </c>
      <c r="D47" s="96" t="s">
        <v>68</v>
      </c>
    </row>
    <row r="48" spans="1:4" ht="13.5" thickBot="1">
      <c r="A48" s="95"/>
      <c r="B48" s="96"/>
      <c r="C48" s="95"/>
      <c r="D48" s="96"/>
    </row>
    <row r="49" spans="1:4" ht="34.5" customHeight="1" thickBot="1">
      <c r="A49" s="396" t="s">
        <v>506</v>
      </c>
      <c r="B49" s="397"/>
      <c r="C49" s="396" t="s">
        <v>506</v>
      </c>
      <c r="D49" s="397"/>
    </row>
    <row r="50" spans="1:4" ht="13.5" thickBot="1">
      <c r="A50" s="93" t="s">
        <v>27</v>
      </c>
      <c r="B50" s="94" t="s">
        <v>28</v>
      </c>
      <c r="C50" s="93" t="s">
        <v>27</v>
      </c>
      <c r="D50" s="94" t="s">
        <v>28</v>
      </c>
    </row>
    <row r="51" spans="1:4">
      <c r="A51" s="97" t="s">
        <v>151</v>
      </c>
      <c r="B51" s="98" t="s">
        <v>68</v>
      </c>
      <c r="C51" s="99" t="s">
        <v>256</v>
      </c>
      <c r="D51" s="96" t="s">
        <v>68</v>
      </c>
    </row>
    <row r="52" spans="1:4">
      <c r="A52" s="99" t="s">
        <v>170</v>
      </c>
      <c r="B52" s="96" t="s">
        <v>68</v>
      </c>
      <c r="C52" s="97" t="s">
        <v>255</v>
      </c>
      <c r="D52" s="98" t="s">
        <v>68</v>
      </c>
    </row>
    <row r="53" spans="1:4">
      <c r="A53" s="95"/>
      <c r="B53" s="96"/>
      <c r="C53" s="119" t="s">
        <v>151</v>
      </c>
      <c r="D53" s="98" t="s">
        <v>68</v>
      </c>
    </row>
    <row r="54" spans="1:4" ht="13.5" thickBot="1">
      <c r="A54" s="95"/>
      <c r="B54" s="96"/>
      <c r="C54" s="95"/>
      <c r="D54" s="96"/>
    </row>
    <row r="55" spans="1:4" ht="25.5" customHeight="1" thickBot="1">
      <c r="A55" s="95"/>
      <c r="B55" s="96"/>
      <c r="C55" s="396" t="s">
        <v>510</v>
      </c>
      <c r="D55" s="397"/>
    </row>
    <row r="56" spans="1:4" ht="13.5" thickBot="1">
      <c r="A56" s="95"/>
      <c r="B56" s="96"/>
      <c r="C56" s="4" t="s">
        <v>27</v>
      </c>
      <c r="D56" s="5" t="s">
        <v>28</v>
      </c>
    </row>
    <row r="57" spans="1:4">
      <c r="A57" s="95"/>
      <c r="B57" s="96"/>
      <c r="C57" s="91" t="s">
        <v>85</v>
      </c>
      <c r="D57" s="13" t="s">
        <v>77</v>
      </c>
    </row>
    <row r="58" spans="1:4">
      <c r="A58" s="95"/>
      <c r="B58" s="96"/>
      <c r="C58" s="46" t="s">
        <v>433</v>
      </c>
      <c r="D58" s="42" t="s">
        <v>77</v>
      </c>
    </row>
    <row r="59" spans="1:4">
      <c r="A59" s="95"/>
      <c r="B59" s="96"/>
      <c r="C59" s="10" t="s">
        <v>23</v>
      </c>
      <c r="D59" s="9" t="s">
        <v>77</v>
      </c>
    </row>
    <row r="60" spans="1:4">
      <c r="A60" s="95"/>
      <c r="B60" s="96"/>
      <c r="C60" s="95"/>
      <c r="D60" s="96"/>
    </row>
    <row r="61" spans="1:4">
      <c r="A61" s="95"/>
      <c r="B61" s="96"/>
      <c r="C61" s="95"/>
      <c r="D61" s="96"/>
    </row>
    <row r="62" spans="1:4">
      <c r="A62" s="95"/>
      <c r="B62" s="96"/>
      <c r="C62" s="95"/>
      <c r="D62" s="96"/>
    </row>
    <row r="63" spans="1:4" ht="13.5" thickBot="1">
      <c r="A63" s="95"/>
      <c r="B63" s="96"/>
      <c r="C63" s="95"/>
      <c r="D63" s="100"/>
    </row>
    <row r="64" spans="1:4" ht="13.5" thickBot="1">
      <c r="A64" s="95"/>
      <c r="B64" s="295" t="s">
        <v>620</v>
      </c>
      <c r="C64" s="7"/>
      <c r="D64" s="295" t="s">
        <v>620</v>
      </c>
    </row>
    <row r="65" spans="1:6">
      <c r="A65" s="101"/>
      <c r="B65" s="321" t="s">
        <v>681</v>
      </c>
      <c r="C65" s="102"/>
      <c r="D65" s="321" t="s">
        <v>653</v>
      </c>
      <c r="E65" s="105"/>
      <c r="F65" s="105"/>
    </row>
    <row r="66" spans="1:6">
      <c r="A66" s="101"/>
      <c r="B66" s="322" t="s">
        <v>732</v>
      </c>
      <c r="C66" s="102"/>
      <c r="D66" s="322" t="s">
        <v>733</v>
      </c>
      <c r="E66" s="105"/>
      <c r="F66" s="105"/>
    </row>
    <row r="67" spans="1:6">
      <c r="A67" s="101"/>
      <c r="B67" s="323" t="s">
        <v>652</v>
      </c>
      <c r="C67" s="102"/>
      <c r="D67" s="323" t="s">
        <v>732</v>
      </c>
      <c r="E67" s="105"/>
      <c r="F67" s="105"/>
    </row>
    <row r="68" spans="1:6">
      <c r="A68" s="101"/>
      <c r="B68" s="322" t="s">
        <v>653</v>
      </c>
      <c r="C68" s="102"/>
      <c r="D68" s="322" t="s">
        <v>681</v>
      </c>
      <c r="E68" s="105"/>
      <c r="F68" s="105"/>
    </row>
    <row r="69" spans="1:6">
      <c r="A69" s="101"/>
      <c r="B69" s="324" t="s">
        <v>654</v>
      </c>
      <c r="C69" s="102"/>
      <c r="D69" s="324" t="s">
        <v>724</v>
      </c>
      <c r="E69" s="105"/>
      <c r="F69" s="105"/>
    </row>
    <row r="70" spans="1:6" ht="13.5" thickBot="1">
      <c r="A70" s="103"/>
      <c r="B70" s="181" t="s">
        <v>655</v>
      </c>
      <c r="C70" s="104"/>
      <c r="D70" s="181" t="s">
        <v>710</v>
      </c>
      <c r="E70" s="105"/>
      <c r="F70" s="105"/>
    </row>
    <row r="71" spans="1:6">
      <c r="A71" s="105"/>
      <c r="B71" s="105"/>
      <c r="C71" s="105"/>
      <c r="D71" s="105"/>
      <c r="E71" s="105"/>
      <c r="F71" s="105"/>
    </row>
    <row r="76" spans="1:6">
      <c r="B76" s="106"/>
    </row>
    <row r="77" spans="1:6">
      <c r="B77" s="106"/>
    </row>
    <row r="78" spans="1:6">
      <c r="B78" s="106"/>
    </row>
    <row r="79" spans="1:6">
      <c r="B79" s="106"/>
    </row>
    <row r="80" spans="1:6">
      <c r="B80" s="106"/>
    </row>
    <row r="81" spans="2:2">
      <c r="B81" s="106"/>
    </row>
  </sheetData>
  <mergeCells count="11">
    <mergeCell ref="C9:D9"/>
    <mergeCell ref="C4:D4"/>
    <mergeCell ref="C5:D5"/>
    <mergeCell ref="C6:D6"/>
    <mergeCell ref="C7:D7"/>
    <mergeCell ref="C8:D8"/>
    <mergeCell ref="C55:D55"/>
    <mergeCell ref="A12:B12"/>
    <mergeCell ref="C12:D12"/>
    <mergeCell ref="A49:B49"/>
    <mergeCell ref="C49:D49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71"/>
  <sheetViews>
    <sheetView view="pageBreakPreview" topLeftCell="A22" zoomScale="70" zoomScaleNormal="60" workbookViewId="0">
      <selection activeCell="E1" sqref="E1:F1048576"/>
    </sheetView>
  </sheetViews>
  <sheetFormatPr baseColWidth="10" defaultRowHeight="12.75"/>
  <cols>
    <col min="1" max="1" width="38.7109375" style="1" customWidth="1"/>
    <col min="2" max="2" width="28.5703125" style="1" bestFit="1" customWidth="1"/>
    <col min="3" max="3" width="38.85546875" style="1" customWidth="1"/>
    <col min="4" max="4" width="28.5703125" style="1" bestFit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 t="s">
        <v>437</v>
      </c>
      <c r="D5" s="340"/>
    </row>
    <row r="6" spans="1:4">
      <c r="A6" s="79" t="s">
        <v>500</v>
      </c>
      <c r="B6" s="17"/>
      <c r="C6" s="339" t="str">
        <f>C5</f>
        <v>117c</v>
      </c>
      <c r="D6" s="340"/>
    </row>
    <row r="7" spans="1:4">
      <c r="A7" s="79" t="s">
        <v>119</v>
      </c>
      <c r="B7" s="17"/>
      <c r="C7" s="339" t="s">
        <v>362</v>
      </c>
      <c r="D7" s="340"/>
    </row>
    <row r="8" spans="1:4">
      <c r="A8" s="79" t="s">
        <v>565</v>
      </c>
      <c r="B8" s="115"/>
      <c r="C8" s="341" t="s">
        <v>264</v>
      </c>
      <c r="D8" s="342"/>
    </row>
    <row r="9" spans="1:4" ht="13.5" thickBot="1">
      <c r="A9" s="80" t="s">
        <v>566</v>
      </c>
      <c r="B9" s="186"/>
      <c r="C9" s="335" t="s">
        <v>347</v>
      </c>
      <c r="D9" s="336"/>
    </row>
    <row r="11" spans="1:4" ht="13.5" thickBot="1">
      <c r="A11" s="40"/>
    </row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118" t="s">
        <v>447</v>
      </c>
      <c r="B14" s="9" t="s">
        <v>68</v>
      </c>
      <c r="C14" s="7" t="s">
        <v>95</v>
      </c>
      <c r="D14" s="9" t="s">
        <v>82</v>
      </c>
    </row>
    <row r="15" spans="1:4" ht="25.5">
      <c r="A15" s="10" t="s">
        <v>254</v>
      </c>
      <c r="B15" s="9" t="s">
        <v>68</v>
      </c>
      <c r="C15" s="28" t="s">
        <v>533</v>
      </c>
      <c r="D15" s="32" t="s">
        <v>138</v>
      </c>
    </row>
    <row r="16" spans="1:4">
      <c r="A16" s="10" t="s">
        <v>255</v>
      </c>
      <c r="B16" s="9" t="s">
        <v>68</v>
      </c>
      <c r="C16" s="7" t="s">
        <v>221</v>
      </c>
      <c r="D16" s="9" t="s">
        <v>138</v>
      </c>
    </row>
    <row r="17" spans="1:4">
      <c r="A17" s="10" t="s">
        <v>151</v>
      </c>
      <c r="B17" s="9" t="s">
        <v>68</v>
      </c>
      <c r="C17" s="7" t="s">
        <v>345</v>
      </c>
      <c r="D17" s="9" t="s">
        <v>82</v>
      </c>
    </row>
    <row r="18" spans="1:4">
      <c r="A18" s="10" t="s">
        <v>170</v>
      </c>
      <c r="B18" s="9" t="s">
        <v>94</v>
      </c>
      <c r="C18" s="10" t="s">
        <v>223</v>
      </c>
      <c r="D18" s="9" t="s">
        <v>82</v>
      </c>
    </row>
    <row r="19" spans="1:4">
      <c r="A19" s="10" t="s">
        <v>168</v>
      </c>
      <c r="B19" s="9" t="s">
        <v>94</v>
      </c>
      <c r="C19" s="7" t="s">
        <v>346</v>
      </c>
      <c r="D19" s="9" t="s">
        <v>82</v>
      </c>
    </row>
    <row r="20" spans="1:4">
      <c r="A20" s="10" t="s">
        <v>169</v>
      </c>
      <c r="B20" s="9" t="s">
        <v>94</v>
      </c>
      <c r="C20" s="7" t="s">
        <v>222</v>
      </c>
      <c r="D20" s="9" t="s">
        <v>82</v>
      </c>
    </row>
    <row r="21" spans="1:4">
      <c r="A21" s="10" t="s">
        <v>93</v>
      </c>
      <c r="B21" s="9" t="s">
        <v>94</v>
      </c>
      <c r="C21" s="7" t="s">
        <v>222</v>
      </c>
      <c r="D21" s="9" t="s">
        <v>68</v>
      </c>
    </row>
    <row r="22" spans="1:4">
      <c r="A22" s="10" t="s">
        <v>173</v>
      </c>
      <c r="B22" s="9" t="s">
        <v>94</v>
      </c>
      <c r="C22" s="10" t="s">
        <v>222</v>
      </c>
      <c r="D22" s="9" t="s">
        <v>94</v>
      </c>
    </row>
    <row r="23" spans="1:4">
      <c r="A23" s="10" t="s">
        <v>151</v>
      </c>
      <c r="B23" s="9" t="s">
        <v>94</v>
      </c>
      <c r="C23" s="10" t="s">
        <v>268</v>
      </c>
      <c r="D23" s="9" t="s">
        <v>94</v>
      </c>
    </row>
    <row r="24" spans="1:4">
      <c r="A24" s="10" t="s">
        <v>151</v>
      </c>
      <c r="B24" s="9" t="s">
        <v>68</v>
      </c>
      <c r="C24" s="10" t="s">
        <v>151</v>
      </c>
      <c r="D24" s="9" t="s">
        <v>94</v>
      </c>
    </row>
    <row r="25" spans="1:4">
      <c r="A25" s="10" t="s">
        <v>222</v>
      </c>
      <c r="B25" s="9" t="s">
        <v>68</v>
      </c>
      <c r="C25" s="114" t="s">
        <v>171</v>
      </c>
      <c r="D25" s="115" t="s">
        <v>94</v>
      </c>
    </row>
    <row r="26" spans="1:4">
      <c r="A26" s="10" t="s">
        <v>222</v>
      </c>
      <c r="B26" s="9" t="s">
        <v>82</v>
      </c>
      <c r="C26" s="7" t="s">
        <v>93</v>
      </c>
      <c r="D26" s="115" t="s">
        <v>94</v>
      </c>
    </row>
    <row r="27" spans="1:4">
      <c r="A27" s="10" t="s">
        <v>224</v>
      </c>
      <c r="B27" s="9" t="s">
        <v>82</v>
      </c>
      <c r="C27" s="10" t="s">
        <v>169</v>
      </c>
      <c r="D27" s="9" t="s">
        <v>94</v>
      </c>
    </row>
    <row r="28" spans="1:4">
      <c r="A28" s="10" t="s">
        <v>225</v>
      </c>
      <c r="B28" s="9" t="s">
        <v>82</v>
      </c>
      <c r="C28" s="10" t="s">
        <v>170</v>
      </c>
      <c r="D28" s="9" t="s">
        <v>94</v>
      </c>
    </row>
    <row r="29" spans="1:4">
      <c r="A29" s="10" t="s">
        <v>226</v>
      </c>
      <c r="B29" s="9" t="s">
        <v>82</v>
      </c>
      <c r="C29" s="10" t="s">
        <v>151</v>
      </c>
      <c r="D29" s="9" t="s">
        <v>94</v>
      </c>
    </row>
    <row r="30" spans="1:4">
      <c r="A30" s="10" t="s">
        <v>441</v>
      </c>
      <c r="B30" s="9" t="s">
        <v>82</v>
      </c>
      <c r="C30" s="95" t="s">
        <v>450</v>
      </c>
      <c r="D30" s="9" t="s">
        <v>68</v>
      </c>
    </row>
    <row r="31" spans="1:4">
      <c r="A31" s="10" t="s">
        <v>586</v>
      </c>
      <c r="B31" s="9" t="s">
        <v>82</v>
      </c>
      <c r="C31" s="10" t="s">
        <v>256</v>
      </c>
      <c r="D31" s="9" t="s">
        <v>68</v>
      </c>
    </row>
    <row r="32" spans="1:4">
      <c r="A32" s="10" t="s">
        <v>35</v>
      </c>
      <c r="B32" s="9" t="s">
        <v>82</v>
      </c>
      <c r="C32" s="118" t="s">
        <v>447</v>
      </c>
      <c r="D32" s="9" t="s">
        <v>68</v>
      </c>
    </row>
    <row r="33" spans="1:4">
      <c r="A33" s="10"/>
      <c r="B33" s="9"/>
      <c r="C33" s="10"/>
      <c r="D33" s="9"/>
    </row>
    <row r="34" spans="1:4">
      <c r="A34" s="10"/>
      <c r="B34" s="9"/>
      <c r="C34" s="10"/>
      <c r="D34" s="9"/>
    </row>
    <row r="35" spans="1:4">
      <c r="A35" s="10"/>
      <c r="B35" s="9"/>
      <c r="C35" s="10"/>
      <c r="D35" s="9"/>
    </row>
    <row r="36" spans="1:4">
      <c r="A36" s="10"/>
      <c r="B36" s="9"/>
      <c r="C36" s="10"/>
      <c r="D36" s="9"/>
    </row>
    <row r="37" spans="1:4">
      <c r="A37" s="10"/>
      <c r="B37" s="9"/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 ht="13.5" thickBot="1">
      <c r="A62" s="10"/>
      <c r="B62" s="9"/>
      <c r="C62" s="10"/>
      <c r="D62" s="9"/>
    </row>
    <row r="63" spans="1:4" ht="13.5" thickBot="1">
      <c r="A63" s="10"/>
      <c r="B63" s="295" t="s">
        <v>620</v>
      </c>
      <c r="C63" s="7"/>
      <c r="D63" s="295" t="s">
        <v>620</v>
      </c>
    </row>
    <row r="64" spans="1:4">
      <c r="A64" s="18"/>
      <c r="B64" s="321" t="s">
        <v>681</v>
      </c>
      <c r="C64" s="18"/>
      <c r="D64" s="321" t="s">
        <v>732</v>
      </c>
    </row>
    <row r="65" spans="1:5">
      <c r="A65" s="18"/>
      <c r="B65" s="322" t="s">
        <v>732</v>
      </c>
      <c r="C65" s="18"/>
      <c r="D65" s="322" t="s">
        <v>681</v>
      </c>
    </row>
    <row r="66" spans="1:5">
      <c r="A66" s="18"/>
      <c r="B66" s="323" t="s">
        <v>652</v>
      </c>
      <c r="C66" s="18"/>
      <c r="D66" s="323" t="s">
        <v>801</v>
      </c>
    </row>
    <row r="67" spans="1:5">
      <c r="A67" s="18"/>
      <c r="B67" s="322" t="s">
        <v>787</v>
      </c>
      <c r="C67" s="18"/>
      <c r="D67" s="322" t="s">
        <v>724</v>
      </c>
      <c r="E67" s="16"/>
    </row>
    <row r="68" spans="1:5">
      <c r="A68" s="18"/>
      <c r="B68" s="324" t="s">
        <v>788</v>
      </c>
      <c r="C68" s="18"/>
      <c r="D68" s="324" t="s">
        <v>710</v>
      </c>
      <c r="E68" s="16"/>
    </row>
    <row r="69" spans="1:5" ht="13.5" thickBot="1">
      <c r="A69" s="19"/>
      <c r="B69" s="181" t="s">
        <v>800</v>
      </c>
      <c r="C69" s="19"/>
      <c r="D69" s="181" t="s">
        <v>718</v>
      </c>
      <c r="E69" s="16"/>
    </row>
    <row r="70" spans="1:5">
      <c r="B70" s="16"/>
      <c r="C70" s="16"/>
      <c r="D70" s="16"/>
      <c r="E70" s="16"/>
    </row>
    <row r="71" spans="1:5">
      <c r="B71" s="16"/>
      <c r="C71" s="16"/>
      <c r="D71" s="16"/>
      <c r="E71" s="1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69"/>
  <sheetViews>
    <sheetView view="pageBreakPreview" topLeftCell="A34" zoomScale="70" zoomScaleNormal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 s="16" customFormat="1">
      <c r="A4" s="195" t="s">
        <v>477</v>
      </c>
      <c r="B4" s="191"/>
      <c r="C4" s="337">
        <v>1</v>
      </c>
      <c r="D4" s="338"/>
    </row>
    <row r="5" spans="1:4" s="16" customFormat="1">
      <c r="A5" s="79" t="s">
        <v>118</v>
      </c>
      <c r="B5" s="17"/>
      <c r="C5" s="339">
        <v>118</v>
      </c>
      <c r="D5" s="340"/>
    </row>
    <row r="6" spans="1:4" s="16" customFormat="1">
      <c r="A6" s="79" t="s">
        <v>500</v>
      </c>
      <c r="B6" s="17"/>
      <c r="C6" s="339">
        <f>C5</f>
        <v>118</v>
      </c>
      <c r="D6" s="340"/>
    </row>
    <row r="7" spans="1:4" s="16" customFormat="1">
      <c r="A7" s="79" t="s">
        <v>119</v>
      </c>
      <c r="B7" s="17"/>
      <c r="C7" s="339" t="s">
        <v>395</v>
      </c>
      <c r="D7" s="340"/>
    </row>
    <row r="8" spans="1:4" s="16" customFormat="1">
      <c r="A8" s="79" t="s">
        <v>565</v>
      </c>
      <c r="B8" s="183"/>
      <c r="C8" s="182" t="s">
        <v>557</v>
      </c>
      <c r="D8" s="183"/>
    </row>
    <row r="9" spans="1:4" s="16" customFormat="1" ht="13.5" thickBot="1">
      <c r="A9" s="80" t="s">
        <v>566</v>
      </c>
      <c r="B9" s="186"/>
      <c r="C9" s="185" t="s">
        <v>402</v>
      </c>
      <c r="D9" s="186"/>
    </row>
    <row r="10" spans="1:4" s="16" customFormat="1"/>
    <row r="11" spans="1:4" ht="13.5" thickBot="1"/>
    <row r="12" spans="1:4" ht="13.5" thickBot="1">
      <c r="A12" s="343" t="s">
        <v>25</v>
      </c>
      <c r="B12" s="344"/>
      <c r="C12" s="345" t="s">
        <v>26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28" t="s">
        <v>174</v>
      </c>
      <c r="B14" s="32" t="s">
        <v>42</v>
      </c>
      <c r="C14" s="178" t="s">
        <v>399</v>
      </c>
      <c r="D14" s="32" t="s">
        <v>78</v>
      </c>
    </row>
    <row r="15" spans="1:4" s="16" customFormat="1">
      <c r="A15" s="33" t="s">
        <v>96</v>
      </c>
      <c r="B15" s="34" t="s">
        <v>42</v>
      </c>
      <c r="C15" s="28" t="s">
        <v>400</v>
      </c>
      <c r="D15" s="32" t="s">
        <v>78</v>
      </c>
    </row>
    <row r="16" spans="1:4" s="16" customFormat="1" ht="25.5">
      <c r="A16" s="28" t="s">
        <v>101</v>
      </c>
      <c r="B16" s="32" t="s">
        <v>42</v>
      </c>
      <c r="C16" s="28" t="s">
        <v>145</v>
      </c>
      <c r="D16" s="32" t="s">
        <v>78</v>
      </c>
    </row>
    <row r="17" spans="1:4" s="16" customFormat="1">
      <c r="A17" s="28" t="s">
        <v>624</v>
      </c>
      <c r="B17" s="32" t="s">
        <v>42</v>
      </c>
      <c r="C17" s="28" t="s">
        <v>151</v>
      </c>
      <c r="D17" s="32" t="s">
        <v>78</v>
      </c>
    </row>
    <row r="18" spans="1:4" s="16" customFormat="1">
      <c r="A18" s="28" t="s">
        <v>45</v>
      </c>
      <c r="B18" s="32" t="s">
        <v>42</v>
      </c>
      <c r="C18" s="28" t="s">
        <v>401</v>
      </c>
      <c r="D18" s="32" t="s">
        <v>78</v>
      </c>
    </row>
    <row r="19" spans="1:4" s="16" customFormat="1">
      <c r="A19" s="28" t="s">
        <v>43</v>
      </c>
      <c r="B19" s="32" t="s">
        <v>42</v>
      </c>
      <c r="C19" s="28" t="s">
        <v>151</v>
      </c>
      <c r="D19" s="32" t="s">
        <v>78</v>
      </c>
    </row>
    <row r="20" spans="1:4" s="16" customFormat="1" ht="29.25" customHeight="1">
      <c r="A20" s="28" t="s">
        <v>15</v>
      </c>
      <c r="B20" s="32" t="s">
        <v>42</v>
      </c>
      <c r="C20" s="28" t="s">
        <v>398</v>
      </c>
      <c r="D20" s="32" t="s">
        <v>397</v>
      </c>
    </row>
    <row r="21" spans="1:4" s="16" customFormat="1">
      <c r="A21" s="28" t="s">
        <v>445</v>
      </c>
      <c r="B21" s="32" t="s">
        <v>42</v>
      </c>
      <c r="C21" s="28" t="s">
        <v>151</v>
      </c>
      <c r="D21" s="32" t="s">
        <v>397</v>
      </c>
    </row>
    <row r="22" spans="1:4" s="16" customFormat="1" ht="25.5">
      <c r="A22" s="28" t="s">
        <v>378</v>
      </c>
      <c r="B22" s="32" t="s">
        <v>42</v>
      </c>
      <c r="C22" s="28" t="s">
        <v>151</v>
      </c>
      <c r="D22" s="32" t="s">
        <v>164</v>
      </c>
    </row>
    <row r="23" spans="1:4" s="16" customFormat="1" ht="32.25" customHeight="1">
      <c r="A23" s="28" t="s">
        <v>455</v>
      </c>
      <c r="B23" s="32" t="s">
        <v>74</v>
      </c>
      <c r="C23" s="28" t="s">
        <v>151</v>
      </c>
      <c r="D23" s="32" t="s">
        <v>89</v>
      </c>
    </row>
    <row r="24" spans="1:4" s="16" customFormat="1" ht="28.5" customHeight="1">
      <c r="A24" s="28" t="s">
        <v>151</v>
      </c>
      <c r="B24" s="32" t="s">
        <v>74</v>
      </c>
      <c r="C24" s="28" t="s">
        <v>151</v>
      </c>
      <c r="D24" s="32" t="s">
        <v>74</v>
      </c>
    </row>
    <row r="25" spans="1:4" s="16" customFormat="1">
      <c r="A25" s="28" t="s">
        <v>151</v>
      </c>
      <c r="B25" s="32" t="s">
        <v>89</v>
      </c>
      <c r="C25" s="28" t="s">
        <v>396</v>
      </c>
      <c r="D25" s="32" t="s">
        <v>74</v>
      </c>
    </row>
    <row r="26" spans="1:4" s="16" customFormat="1">
      <c r="A26" s="28" t="s">
        <v>151</v>
      </c>
      <c r="B26" s="32" t="s">
        <v>164</v>
      </c>
      <c r="C26" s="28" t="s">
        <v>120</v>
      </c>
      <c r="D26" s="32" t="s">
        <v>74</v>
      </c>
    </row>
    <row r="27" spans="1:4" s="16" customFormat="1">
      <c r="A27" s="28" t="s">
        <v>151</v>
      </c>
      <c r="B27" s="32" t="s">
        <v>397</v>
      </c>
      <c r="C27" s="28" t="s">
        <v>120</v>
      </c>
      <c r="D27" s="32" t="s">
        <v>42</v>
      </c>
    </row>
    <row r="28" spans="1:4" s="16" customFormat="1" ht="25.5">
      <c r="A28" s="28" t="s">
        <v>151</v>
      </c>
      <c r="B28" s="32" t="s">
        <v>78</v>
      </c>
      <c r="C28" s="28" t="s">
        <v>378</v>
      </c>
      <c r="D28" s="32" t="s">
        <v>42</v>
      </c>
    </row>
    <row r="29" spans="1:4" s="16" customFormat="1">
      <c r="A29" s="30" t="s">
        <v>145</v>
      </c>
      <c r="B29" s="32" t="s">
        <v>78</v>
      </c>
      <c r="C29" s="28" t="s">
        <v>445</v>
      </c>
      <c r="D29" s="32" t="s">
        <v>42</v>
      </c>
    </row>
    <row r="30" spans="1:4" s="16" customFormat="1" ht="25.5">
      <c r="A30" s="30" t="s">
        <v>448</v>
      </c>
      <c r="B30" s="32" t="s">
        <v>78</v>
      </c>
      <c r="C30" s="28" t="s">
        <v>15</v>
      </c>
      <c r="D30" s="32" t="s">
        <v>42</v>
      </c>
    </row>
    <row r="31" spans="1:4" s="16" customFormat="1">
      <c r="A31" s="30" t="s">
        <v>399</v>
      </c>
      <c r="B31" s="32" t="s">
        <v>78</v>
      </c>
      <c r="C31" s="28" t="s">
        <v>43</v>
      </c>
      <c r="D31" s="32" t="s">
        <v>42</v>
      </c>
    </row>
    <row r="32" spans="1:4" s="16" customFormat="1">
      <c r="A32" s="30"/>
      <c r="B32" s="32"/>
      <c r="C32" s="30" t="s">
        <v>45</v>
      </c>
      <c r="D32" s="32" t="s">
        <v>42</v>
      </c>
    </row>
    <row r="33" spans="1:4" s="16" customFormat="1">
      <c r="A33" s="30"/>
      <c r="B33" s="32"/>
      <c r="C33" s="28" t="s">
        <v>624</v>
      </c>
      <c r="D33" s="32" t="s">
        <v>42</v>
      </c>
    </row>
    <row r="34" spans="1:4" s="16" customFormat="1" ht="25.5">
      <c r="A34" s="30"/>
      <c r="B34" s="32"/>
      <c r="C34" s="169" t="s">
        <v>101</v>
      </c>
      <c r="D34" s="32" t="s">
        <v>42</v>
      </c>
    </row>
    <row r="35" spans="1:4" s="16" customFormat="1">
      <c r="A35" s="30"/>
      <c r="B35" s="32"/>
      <c r="C35" s="30" t="s">
        <v>96</v>
      </c>
      <c r="D35" s="32" t="s">
        <v>42</v>
      </c>
    </row>
    <row r="36" spans="1:4" s="16" customFormat="1">
      <c r="A36" s="30"/>
      <c r="B36" s="32"/>
      <c r="C36" s="30" t="s">
        <v>174</v>
      </c>
      <c r="D36" s="32" t="s">
        <v>42</v>
      </c>
    </row>
    <row r="37" spans="1:4" s="16" customFormat="1">
      <c r="A37" s="30"/>
      <c r="B37" s="32"/>
      <c r="C37" s="30"/>
      <c r="D37" s="32"/>
    </row>
    <row r="38" spans="1:4" s="16" customFormat="1">
      <c r="A38" s="30"/>
      <c r="B38" s="32"/>
      <c r="C38" s="30"/>
      <c r="D38" s="32"/>
    </row>
    <row r="39" spans="1:4" s="16" customFormat="1">
      <c r="A39" s="30"/>
      <c r="B39" s="32"/>
      <c r="C39" s="30"/>
      <c r="D39" s="32"/>
    </row>
    <row r="40" spans="1:4" s="16" customFormat="1">
      <c r="A40" s="10"/>
      <c r="B40" s="9"/>
      <c r="C40" s="10"/>
      <c r="D40" s="9"/>
    </row>
    <row r="41" spans="1:4" ht="13.5" thickBot="1">
      <c r="A41" s="10"/>
      <c r="B41" s="9"/>
      <c r="C41" s="10"/>
      <c r="D41" s="9"/>
    </row>
    <row r="42" spans="1:4" ht="27.75" customHeight="1" thickBot="1">
      <c r="A42" s="351" t="s">
        <v>507</v>
      </c>
      <c r="B42" s="352"/>
      <c r="C42" s="351" t="s">
        <v>507</v>
      </c>
      <c r="D42" s="352"/>
    </row>
    <row r="43" spans="1:4" ht="13.5" thickBot="1">
      <c r="A43" s="4" t="s">
        <v>27</v>
      </c>
      <c r="B43" s="5" t="s">
        <v>28</v>
      </c>
      <c r="C43" s="4" t="s">
        <v>27</v>
      </c>
      <c r="D43" s="5" t="s">
        <v>28</v>
      </c>
    </row>
    <row r="44" spans="1:4" s="16" customFormat="1">
      <c r="A44" s="7" t="s">
        <v>151</v>
      </c>
      <c r="B44" s="9" t="s">
        <v>78</v>
      </c>
      <c r="C44" s="7" t="s">
        <v>399</v>
      </c>
      <c r="D44" s="9" t="s">
        <v>78</v>
      </c>
    </row>
    <row r="45" spans="1:4" s="16" customFormat="1" ht="25.5">
      <c r="A45" s="28" t="s">
        <v>399</v>
      </c>
      <c r="B45" s="9" t="s">
        <v>78</v>
      </c>
      <c r="C45" s="10" t="s">
        <v>448</v>
      </c>
      <c r="D45" s="9" t="s">
        <v>78</v>
      </c>
    </row>
    <row r="46" spans="1:4" s="16" customFormat="1">
      <c r="A46" s="41"/>
      <c r="B46" s="42"/>
      <c r="C46" s="7" t="s">
        <v>145</v>
      </c>
      <c r="D46" s="9" t="s">
        <v>78</v>
      </c>
    </row>
    <row r="47" spans="1:4" s="16" customFormat="1">
      <c r="A47" s="41"/>
      <c r="B47" s="42"/>
      <c r="C47" s="10"/>
      <c r="D47" s="9"/>
    </row>
    <row r="48" spans="1:4">
      <c r="A48" s="41"/>
      <c r="B48" s="42"/>
      <c r="C48" s="10"/>
      <c r="D48" s="9"/>
    </row>
    <row r="49" spans="1:7">
      <c r="A49" s="7"/>
      <c r="B49" s="9"/>
      <c r="C49" s="10"/>
      <c r="D49" s="9"/>
    </row>
    <row r="50" spans="1:7">
      <c r="A50" s="10"/>
      <c r="B50" s="9"/>
      <c r="C50" s="10"/>
      <c r="D50" s="9"/>
    </row>
    <row r="51" spans="1:7">
      <c r="A51" s="10"/>
      <c r="B51" s="9"/>
      <c r="C51" s="10"/>
      <c r="D51" s="9"/>
    </row>
    <row r="52" spans="1:7">
      <c r="A52" s="10"/>
      <c r="B52" s="9"/>
      <c r="C52" s="10"/>
      <c r="D52" s="9"/>
    </row>
    <row r="53" spans="1:7">
      <c r="A53" s="10"/>
      <c r="B53" s="9"/>
      <c r="C53" s="10"/>
      <c r="D53" s="9"/>
    </row>
    <row r="54" spans="1:7">
      <c r="A54" s="10"/>
      <c r="B54" s="9"/>
      <c r="C54" s="10"/>
      <c r="D54" s="9"/>
    </row>
    <row r="55" spans="1:7">
      <c r="A55" s="10"/>
      <c r="B55" s="9"/>
      <c r="C55" s="10"/>
      <c r="D55" s="9"/>
    </row>
    <row r="56" spans="1:7">
      <c r="A56" s="10"/>
      <c r="B56" s="9"/>
      <c r="C56" s="10"/>
      <c r="D56" s="9"/>
    </row>
    <row r="57" spans="1:7">
      <c r="A57" s="10"/>
      <c r="B57" s="9"/>
      <c r="C57" s="10"/>
      <c r="D57" s="9"/>
    </row>
    <row r="58" spans="1:7">
      <c r="A58" s="10"/>
      <c r="B58" s="9"/>
      <c r="C58" s="10"/>
      <c r="D58" s="9"/>
    </row>
    <row r="59" spans="1:7" ht="13.5" thickBot="1">
      <c r="A59" s="10"/>
      <c r="B59" s="9"/>
      <c r="C59" s="10"/>
      <c r="D59" s="9"/>
    </row>
    <row r="60" spans="1:7" ht="13.5" thickBot="1">
      <c r="A60" s="10"/>
      <c r="B60" s="295" t="s">
        <v>620</v>
      </c>
      <c r="C60" s="7"/>
      <c r="D60" s="295" t="s">
        <v>620</v>
      </c>
    </row>
    <row r="61" spans="1:7">
      <c r="A61" s="18"/>
      <c r="B61" s="321" t="s">
        <v>675</v>
      </c>
      <c r="C61" s="18"/>
      <c r="D61" s="321" t="s">
        <v>736</v>
      </c>
      <c r="E61" s="16"/>
      <c r="F61" s="16"/>
      <c r="G61" s="16"/>
    </row>
    <row r="62" spans="1:7">
      <c r="A62" s="18"/>
      <c r="B62" s="322" t="s">
        <v>734</v>
      </c>
      <c r="C62" s="18"/>
      <c r="D62" s="322" t="s">
        <v>735</v>
      </c>
      <c r="E62" s="16"/>
      <c r="F62" s="16"/>
      <c r="G62" s="16"/>
    </row>
    <row r="63" spans="1:7">
      <c r="A63" s="18"/>
      <c r="B63" s="323" t="s">
        <v>735</v>
      </c>
      <c r="C63" s="18"/>
      <c r="D63" s="323" t="s">
        <v>734</v>
      </c>
      <c r="E63" s="16"/>
      <c r="F63" s="16"/>
      <c r="G63" s="16"/>
    </row>
    <row r="64" spans="1:7">
      <c r="A64" s="18"/>
      <c r="B64" s="322" t="s">
        <v>736</v>
      </c>
      <c r="C64" s="18"/>
      <c r="D64" s="322" t="s">
        <v>675</v>
      </c>
      <c r="E64" s="16"/>
      <c r="F64" s="16"/>
      <c r="G64" s="16"/>
    </row>
    <row r="65" spans="1:7">
      <c r="A65" s="18"/>
      <c r="B65" s="324" t="s">
        <v>737</v>
      </c>
      <c r="C65" s="18"/>
      <c r="D65" s="324" t="s">
        <v>685</v>
      </c>
      <c r="E65" s="16"/>
      <c r="F65" s="16"/>
      <c r="G65" s="16"/>
    </row>
    <row r="66" spans="1:7" ht="13.5" thickBot="1">
      <c r="A66" s="19"/>
      <c r="B66" s="181" t="s">
        <v>738</v>
      </c>
      <c r="C66" s="19"/>
      <c r="D66" s="181" t="s">
        <v>686</v>
      </c>
      <c r="E66" s="16"/>
      <c r="F66" s="16"/>
      <c r="G66" s="16"/>
    </row>
    <row r="67" spans="1:7">
      <c r="A67" s="409" t="s">
        <v>403</v>
      </c>
      <c r="B67" s="410"/>
      <c r="C67" s="410"/>
      <c r="D67" s="411"/>
      <c r="E67" s="16"/>
      <c r="F67" s="16"/>
      <c r="G67" s="16"/>
    </row>
    <row r="68" spans="1:7" ht="21" customHeight="1" thickBot="1">
      <c r="A68" s="412"/>
      <c r="B68" s="413"/>
      <c r="C68" s="413"/>
      <c r="D68" s="414"/>
      <c r="E68" s="16"/>
      <c r="F68" s="16"/>
      <c r="G68" s="16"/>
    </row>
    <row r="69" spans="1:7">
      <c r="A69" s="16"/>
      <c r="B69" s="16"/>
      <c r="C69" s="16"/>
      <c r="D69" s="16"/>
      <c r="E69" s="16"/>
      <c r="F69" s="16"/>
      <c r="G69" s="16"/>
    </row>
  </sheetData>
  <mergeCells count="9">
    <mergeCell ref="C4:D4"/>
    <mergeCell ref="C5:D5"/>
    <mergeCell ref="C6:D6"/>
    <mergeCell ref="C7:D7"/>
    <mergeCell ref="A67:D68"/>
    <mergeCell ref="A42:B42"/>
    <mergeCell ref="C42:D42"/>
    <mergeCell ref="A12:B12"/>
    <mergeCell ref="C12:D12"/>
  </mergeCells>
  <phoneticPr fontId="0" type="noConversion"/>
  <conditionalFormatting sqref="A67">
    <cfRule type="cellIs" dxfId="0" priority="3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topLeftCell="A16" zoomScale="70" zoomScaleNormal="70" zoomScaleSheetLayoutView="70" workbookViewId="0">
      <selection activeCell="E1" sqref="E1:F1048576"/>
    </sheetView>
  </sheetViews>
  <sheetFormatPr baseColWidth="10" defaultRowHeight="12.7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55" t="s">
        <v>477</v>
      </c>
      <c r="B4" s="191"/>
      <c r="C4" s="337">
        <v>1</v>
      </c>
      <c r="D4" s="338"/>
    </row>
    <row r="5" spans="1:4">
      <c r="A5" s="56" t="s">
        <v>118</v>
      </c>
      <c r="B5" s="17"/>
      <c r="C5" s="339">
        <v>119</v>
      </c>
      <c r="D5" s="340"/>
    </row>
    <row r="6" spans="1:4">
      <c r="A6" s="56" t="s">
        <v>500</v>
      </c>
      <c r="B6" s="17"/>
      <c r="C6" s="339">
        <f>C5</f>
        <v>119</v>
      </c>
      <c r="D6" s="340"/>
    </row>
    <row r="7" spans="1:4" s="16" customFormat="1">
      <c r="A7" s="79" t="s">
        <v>119</v>
      </c>
      <c r="B7" s="17"/>
      <c r="C7" s="339" t="s">
        <v>349</v>
      </c>
      <c r="D7" s="340"/>
    </row>
    <row r="8" spans="1:4" s="16" customFormat="1">
      <c r="A8" s="79" t="s">
        <v>565</v>
      </c>
      <c r="B8" s="183"/>
      <c r="C8" s="350" t="s">
        <v>473</v>
      </c>
      <c r="D8" s="342"/>
    </row>
    <row r="9" spans="1:4" s="16" customFormat="1" ht="13.5" thickBot="1">
      <c r="A9" s="80" t="s">
        <v>566</v>
      </c>
      <c r="B9" s="83"/>
      <c r="C9" s="335" t="s">
        <v>376</v>
      </c>
      <c r="D9" s="336"/>
    </row>
    <row r="10" spans="1:4">
      <c r="A10" s="58"/>
      <c r="B10" s="3"/>
      <c r="C10" s="3"/>
      <c r="D10" s="3"/>
    </row>
    <row r="11" spans="1:4" ht="13.5" thickBot="1"/>
    <row r="12" spans="1:4" ht="13.5" thickBot="1">
      <c r="A12" s="59" t="s">
        <v>29</v>
      </c>
      <c r="B12" s="60"/>
      <c r="C12" s="59" t="s">
        <v>30</v>
      </c>
      <c r="D12" s="61"/>
    </row>
    <row r="13" spans="1:4" ht="13.5" thickBot="1">
      <c r="A13" s="27" t="s">
        <v>27</v>
      </c>
      <c r="B13" s="62" t="s">
        <v>28</v>
      </c>
      <c r="C13" s="27" t="s">
        <v>27</v>
      </c>
      <c r="D13" s="45" t="s">
        <v>28</v>
      </c>
    </row>
    <row r="14" spans="1:4" s="16" customFormat="1">
      <c r="A14" s="30" t="s">
        <v>332</v>
      </c>
      <c r="B14" s="65" t="s">
        <v>91</v>
      </c>
      <c r="C14" s="28" t="s">
        <v>279</v>
      </c>
      <c r="D14" s="65" t="s">
        <v>382</v>
      </c>
    </row>
    <row r="15" spans="1:4" s="16" customFormat="1">
      <c r="A15" s="30" t="s">
        <v>334</v>
      </c>
      <c r="B15" s="65" t="s">
        <v>91</v>
      </c>
      <c r="C15" s="28" t="s">
        <v>66</v>
      </c>
      <c r="D15" s="65" t="s">
        <v>89</v>
      </c>
    </row>
    <row r="16" spans="1:4" s="16" customFormat="1">
      <c r="A16" s="307" t="s">
        <v>635</v>
      </c>
      <c r="B16" s="308" t="s">
        <v>91</v>
      </c>
      <c r="C16" s="28" t="s">
        <v>311</v>
      </c>
      <c r="D16" s="65" t="s">
        <v>89</v>
      </c>
    </row>
    <row r="17" spans="1:4" s="16" customFormat="1">
      <c r="A17" s="309" t="s">
        <v>47</v>
      </c>
      <c r="B17" s="310" t="s">
        <v>91</v>
      </c>
      <c r="C17" s="28" t="s">
        <v>151</v>
      </c>
      <c r="D17" s="65" t="s">
        <v>89</v>
      </c>
    </row>
    <row r="18" spans="1:4" s="16" customFormat="1">
      <c r="A18" s="311" t="s">
        <v>214</v>
      </c>
      <c r="B18" s="312" t="s">
        <v>91</v>
      </c>
      <c r="C18" s="28" t="s">
        <v>265</v>
      </c>
      <c r="D18" s="65" t="s">
        <v>164</v>
      </c>
    </row>
    <row r="19" spans="1:4" s="16" customFormat="1">
      <c r="A19" s="28" t="s">
        <v>312</v>
      </c>
      <c r="B19" s="65" t="s">
        <v>91</v>
      </c>
      <c r="C19" s="28" t="s">
        <v>314</v>
      </c>
      <c r="D19" s="65" t="s">
        <v>164</v>
      </c>
    </row>
    <row r="20" spans="1:4" s="16" customFormat="1">
      <c r="A20" s="28" t="s">
        <v>313</v>
      </c>
      <c r="B20" s="65" t="s">
        <v>91</v>
      </c>
      <c r="C20" s="28" t="s">
        <v>265</v>
      </c>
      <c r="D20" s="65" t="s">
        <v>89</v>
      </c>
    </row>
    <row r="21" spans="1:4" s="16" customFormat="1">
      <c r="A21" s="28" t="s">
        <v>312</v>
      </c>
      <c r="B21" s="77" t="s">
        <v>91</v>
      </c>
      <c r="C21" s="28" t="s">
        <v>504</v>
      </c>
      <c r="D21" s="65" t="s">
        <v>89</v>
      </c>
    </row>
    <row r="22" spans="1:4" s="16" customFormat="1">
      <c r="A22" s="28" t="s">
        <v>315</v>
      </c>
      <c r="B22" s="65" t="s">
        <v>91</v>
      </c>
      <c r="C22" s="28" t="s">
        <v>317</v>
      </c>
      <c r="D22" s="65" t="s">
        <v>89</v>
      </c>
    </row>
    <row r="23" spans="1:4" s="16" customFormat="1">
      <c r="A23" s="28" t="s">
        <v>316</v>
      </c>
      <c r="B23" s="65" t="s">
        <v>91</v>
      </c>
      <c r="C23" s="28" t="s">
        <v>317</v>
      </c>
      <c r="D23" s="65" t="s">
        <v>75</v>
      </c>
    </row>
    <row r="24" spans="1:4" s="16" customFormat="1">
      <c r="A24" s="28" t="s">
        <v>318</v>
      </c>
      <c r="B24" s="65" t="s">
        <v>91</v>
      </c>
      <c r="C24" s="28" t="s">
        <v>154</v>
      </c>
      <c r="D24" s="65" t="s">
        <v>75</v>
      </c>
    </row>
    <row r="25" spans="1:4" s="16" customFormat="1">
      <c r="A25" s="28" t="s">
        <v>319</v>
      </c>
      <c r="B25" s="65" t="s">
        <v>91</v>
      </c>
      <c r="C25" s="28" t="s">
        <v>46</v>
      </c>
      <c r="D25" s="65" t="s">
        <v>75</v>
      </c>
    </row>
    <row r="26" spans="1:4" s="16" customFormat="1">
      <c r="A26" s="28" t="s">
        <v>320</v>
      </c>
      <c r="B26" s="65" t="s">
        <v>91</v>
      </c>
      <c r="C26" s="28" t="s">
        <v>46</v>
      </c>
      <c r="D26" s="65" t="s">
        <v>91</v>
      </c>
    </row>
    <row r="27" spans="1:4" s="16" customFormat="1">
      <c r="A27" s="28" t="s">
        <v>321</v>
      </c>
      <c r="B27" s="65" t="s">
        <v>91</v>
      </c>
      <c r="C27" s="28" t="s">
        <v>319</v>
      </c>
      <c r="D27" s="65" t="s">
        <v>91</v>
      </c>
    </row>
    <row r="28" spans="1:4" s="16" customFormat="1">
      <c r="A28" s="28" t="s">
        <v>322</v>
      </c>
      <c r="B28" s="65" t="s">
        <v>91</v>
      </c>
      <c r="C28" s="28" t="s">
        <v>323</v>
      </c>
      <c r="D28" s="65" t="s">
        <v>91</v>
      </c>
    </row>
    <row r="29" spans="1:4" s="16" customFormat="1">
      <c r="A29" s="28" t="s">
        <v>318</v>
      </c>
      <c r="B29" s="65" t="s">
        <v>91</v>
      </c>
      <c r="C29" s="28" t="s">
        <v>117</v>
      </c>
      <c r="D29" s="65" t="s">
        <v>91</v>
      </c>
    </row>
    <row r="30" spans="1:4" s="16" customFormat="1">
      <c r="A30" s="28" t="s">
        <v>318</v>
      </c>
      <c r="B30" s="65" t="s">
        <v>75</v>
      </c>
      <c r="C30" s="28" t="s">
        <v>324</v>
      </c>
      <c r="D30" s="65" t="s">
        <v>91</v>
      </c>
    </row>
    <row r="31" spans="1:4" s="16" customFormat="1" ht="15" customHeight="1">
      <c r="A31" s="28" t="s">
        <v>154</v>
      </c>
      <c r="B31" s="65" t="s">
        <v>75</v>
      </c>
      <c r="C31" s="28" t="s">
        <v>442</v>
      </c>
      <c r="D31" s="65" t="s">
        <v>91</v>
      </c>
    </row>
    <row r="32" spans="1:4" s="16" customFormat="1">
      <c r="A32" s="28" t="s">
        <v>317</v>
      </c>
      <c r="B32" s="65" t="s">
        <v>75</v>
      </c>
      <c r="C32" s="28" t="s">
        <v>325</v>
      </c>
      <c r="D32" s="65" t="s">
        <v>91</v>
      </c>
    </row>
    <row r="33" spans="1:4" s="16" customFormat="1">
      <c r="A33" s="28" t="s">
        <v>317</v>
      </c>
      <c r="B33" s="65" t="s">
        <v>89</v>
      </c>
      <c r="C33" s="28" t="s">
        <v>200</v>
      </c>
      <c r="D33" s="65" t="s">
        <v>91</v>
      </c>
    </row>
    <row r="34" spans="1:4" s="16" customFormat="1">
      <c r="A34" s="28" t="s">
        <v>504</v>
      </c>
      <c r="B34" s="65" t="s">
        <v>89</v>
      </c>
      <c r="C34" s="28" t="s">
        <v>333</v>
      </c>
      <c r="D34" s="65" t="s">
        <v>91</v>
      </c>
    </row>
    <row r="35" spans="1:4" s="16" customFormat="1">
      <c r="A35" s="28" t="s">
        <v>326</v>
      </c>
      <c r="B35" s="65" t="s">
        <v>89</v>
      </c>
      <c r="C35" s="28" t="s">
        <v>344</v>
      </c>
      <c r="D35" s="65" t="s">
        <v>91</v>
      </c>
    </row>
    <row r="36" spans="1:4" s="16" customFormat="1">
      <c r="A36" s="28" t="s">
        <v>327</v>
      </c>
      <c r="B36" s="65" t="s">
        <v>89</v>
      </c>
      <c r="C36" s="28" t="s">
        <v>340</v>
      </c>
      <c r="D36" s="65" t="s">
        <v>91</v>
      </c>
    </row>
    <row r="37" spans="1:4" s="16" customFormat="1">
      <c r="A37" s="28" t="s">
        <v>265</v>
      </c>
      <c r="B37" s="65" t="s">
        <v>89</v>
      </c>
      <c r="C37" s="28" t="s">
        <v>341</v>
      </c>
      <c r="D37" s="65" t="s">
        <v>91</v>
      </c>
    </row>
    <row r="38" spans="1:4" s="16" customFormat="1">
      <c r="A38" s="28" t="s">
        <v>151</v>
      </c>
      <c r="B38" s="65" t="s">
        <v>89</v>
      </c>
      <c r="C38" s="28" t="s">
        <v>342</v>
      </c>
      <c r="D38" s="65" t="s">
        <v>91</v>
      </c>
    </row>
    <row r="39" spans="1:4" s="16" customFormat="1" ht="25.5">
      <c r="A39" s="28" t="s">
        <v>328</v>
      </c>
      <c r="B39" s="65" t="s">
        <v>89</v>
      </c>
      <c r="C39" s="28" t="s">
        <v>343</v>
      </c>
      <c r="D39" s="65" t="s">
        <v>91</v>
      </c>
    </row>
    <row r="40" spans="1:4" s="16" customFormat="1">
      <c r="A40" s="28" t="s">
        <v>57</v>
      </c>
      <c r="B40" s="65" t="s">
        <v>89</v>
      </c>
      <c r="C40" s="28"/>
      <c r="D40" s="65"/>
    </row>
    <row r="41" spans="1:4" s="16" customFormat="1">
      <c r="A41" s="28" t="s">
        <v>31</v>
      </c>
      <c r="B41" s="65" t="s">
        <v>89</v>
      </c>
      <c r="C41" s="28"/>
      <c r="D41" s="65"/>
    </row>
    <row r="42" spans="1:4" s="16" customFormat="1">
      <c r="A42" s="28" t="s">
        <v>329</v>
      </c>
      <c r="B42" s="65" t="s">
        <v>89</v>
      </c>
      <c r="C42" s="28"/>
      <c r="D42" s="65"/>
    </row>
    <row r="43" spans="1:4" s="16" customFormat="1">
      <c r="A43" s="28" t="s">
        <v>330</v>
      </c>
      <c r="B43" s="65" t="s">
        <v>89</v>
      </c>
      <c r="C43" s="28"/>
      <c r="D43" s="65"/>
    </row>
    <row r="44" spans="1:4" s="16" customFormat="1">
      <c r="A44" s="28" t="s">
        <v>66</v>
      </c>
      <c r="B44" s="65" t="s">
        <v>89</v>
      </c>
      <c r="C44" s="28"/>
      <c r="D44" s="65"/>
    </row>
    <row r="45" spans="1:4" s="16" customFormat="1">
      <c r="A45" s="28" t="s">
        <v>279</v>
      </c>
      <c r="B45" s="65" t="s">
        <v>382</v>
      </c>
      <c r="C45" s="28"/>
      <c r="D45" s="65"/>
    </row>
    <row r="46" spans="1:4">
      <c r="A46" s="28"/>
      <c r="B46" s="65"/>
      <c r="C46" s="28"/>
      <c r="D46" s="65"/>
    </row>
    <row r="47" spans="1:4" ht="13.5" thickBot="1">
      <c r="A47" s="28"/>
      <c r="B47" s="65"/>
      <c r="C47" s="28"/>
      <c r="D47" s="65"/>
    </row>
    <row r="48" spans="1:4" ht="26.25" thickBot="1">
      <c r="A48" s="298" t="s">
        <v>508</v>
      </c>
      <c r="B48" s="299"/>
      <c r="C48" s="351" t="s">
        <v>508</v>
      </c>
      <c r="D48" s="352"/>
    </row>
    <row r="49" spans="1:5" ht="13.5" thickBot="1">
      <c r="A49" s="27" t="s">
        <v>27</v>
      </c>
      <c r="B49" s="62" t="s">
        <v>28</v>
      </c>
      <c r="C49" s="27" t="s">
        <v>27</v>
      </c>
      <c r="D49" s="45" t="s">
        <v>28</v>
      </c>
    </row>
    <row r="50" spans="1:5">
      <c r="A50" s="28" t="s">
        <v>317</v>
      </c>
      <c r="B50" s="65" t="s">
        <v>89</v>
      </c>
      <c r="C50" s="63" t="s">
        <v>265</v>
      </c>
      <c r="D50" s="64" t="s">
        <v>89</v>
      </c>
    </row>
    <row r="51" spans="1:5">
      <c r="A51" s="66" t="s">
        <v>327</v>
      </c>
      <c r="B51" s="67" t="s">
        <v>89</v>
      </c>
      <c r="C51" s="28" t="s">
        <v>504</v>
      </c>
      <c r="D51" s="65" t="s">
        <v>89</v>
      </c>
    </row>
    <row r="52" spans="1:5">
      <c r="A52" s="28" t="s">
        <v>265</v>
      </c>
      <c r="B52" s="65" t="s">
        <v>89</v>
      </c>
      <c r="C52" s="66" t="s">
        <v>326</v>
      </c>
      <c r="D52" s="67" t="s">
        <v>89</v>
      </c>
    </row>
    <row r="53" spans="1:5">
      <c r="A53" s="28" t="s">
        <v>151</v>
      </c>
      <c r="B53" s="65" t="s">
        <v>89</v>
      </c>
      <c r="C53" s="28" t="s">
        <v>327</v>
      </c>
      <c r="D53" s="65" t="s">
        <v>89</v>
      </c>
    </row>
    <row r="54" spans="1:5">
      <c r="A54" s="28"/>
      <c r="B54" s="65"/>
      <c r="C54" s="28"/>
      <c r="D54" s="65"/>
    </row>
    <row r="55" spans="1:5">
      <c r="A55" s="28"/>
      <c r="B55" s="65"/>
      <c r="C55" s="28"/>
      <c r="D55" s="65"/>
    </row>
    <row r="56" spans="1:5">
      <c r="A56" s="28"/>
      <c r="B56" s="65"/>
      <c r="C56" s="28"/>
      <c r="D56" s="65"/>
    </row>
    <row r="57" spans="1:5">
      <c r="A57" s="28"/>
      <c r="B57" s="65"/>
      <c r="C57" s="28"/>
      <c r="D57" s="65"/>
    </row>
    <row r="58" spans="1:5">
      <c r="A58" s="28"/>
      <c r="B58" s="65"/>
      <c r="C58" s="28"/>
      <c r="D58" s="65"/>
    </row>
    <row r="59" spans="1:5" ht="13.5" thickBot="1">
      <c r="A59" s="28"/>
      <c r="B59" s="65"/>
      <c r="C59" s="28"/>
      <c r="D59" s="65"/>
    </row>
    <row r="60" spans="1:5" ht="13.5" thickBot="1">
      <c r="A60" s="28"/>
      <c r="B60" s="295" t="s">
        <v>620</v>
      </c>
      <c r="C60" s="7"/>
      <c r="D60" s="295" t="s">
        <v>620</v>
      </c>
    </row>
    <row r="61" spans="1:5">
      <c r="A61" s="10"/>
      <c r="B61" s="321" t="s">
        <v>739</v>
      </c>
      <c r="C61" s="10"/>
      <c r="D61" s="321" t="s">
        <v>744</v>
      </c>
      <c r="E61" s="16"/>
    </row>
    <row r="62" spans="1:5">
      <c r="A62" s="10"/>
      <c r="B62" s="322" t="s">
        <v>740</v>
      </c>
      <c r="C62" s="10"/>
      <c r="D62" s="322" t="s">
        <v>745</v>
      </c>
      <c r="E62" s="16"/>
    </row>
    <row r="63" spans="1:5">
      <c r="A63" s="10"/>
      <c r="B63" s="323" t="s">
        <v>741</v>
      </c>
      <c r="C63" s="10"/>
      <c r="D63" s="323" t="s">
        <v>746</v>
      </c>
      <c r="E63" s="16"/>
    </row>
    <row r="64" spans="1:5">
      <c r="A64" s="10"/>
      <c r="B64" s="322" t="s">
        <v>742</v>
      </c>
      <c r="C64" s="10"/>
      <c r="D64" s="322" t="s">
        <v>747</v>
      </c>
      <c r="E64" s="16"/>
    </row>
    <row r="65" spans="1:5">
      <c r="A65" s="10"/>
      <c r="B65" s="324" t="s">
        <v>743</v>
      </c>
      <c r="C65" s="10"/>
      <c r="D65" s="324" t="s">
        <v>748</v>
      </c>
      <c r="E65" s="16"/>
    </row>
    <row r="66" spans="1:5" ht="13.5" thickBot="1">
      <c r="A66" s="221"/>
      <c r="B66" s="181" t="s">
        <v>667</v>
      </c>
      <c r="C66" s="221"/>
      <c r="D66" s="181" t="s">
        <v>749</v>
      </c>
      <c r="E66" s="16"/>
    </row>
    <row r="67" spans="1:5" ht="35.25" customHeight="1">
      <c r="A67" s="410" t="s">
        <v>385</v>
      </c>
      <c r="B67" s="410"/>
      <c r="C67" s="410"/>
      <c r="D67" s="410"/>
      <c r="E67" s="16"/>
    </row>
    <row r="68" spans="1:5">
      <c r="A68" s="69"/>
    </row>
  </sheetData>
  <mergeCells count="8">
    <mergeCell ref="C9:D9"/>
    <mergeCell ref="C8:D8"/>
    <mergeCell ref="A67:D67"/>
    <mergeCell ref="C48:D48"/>
    <mergeCell ref="C4:D4"/>
    <mergeCell ref="C7:D7"/>
    <mergeCell ref="C6:D6"/>
    <mergeCell ref="C5:D5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72"/>
  <sheetViews>
    <sheetView view="pageBreakPreview" topLeftCell="A19" zoomScale="70" zoomScaleNormal="70" workbookViewId="0">
      <selection activeCell="E1" sqref="E1:F1048576"/>
    </sheetView>
  </sheetViews>
  <sheetFormatPr baseColWidth="10" defaultRowHeight="12.75"/>
  <cols>
    <col min="1" max="1" width="37.5703125" style="1" customWidth="1"/>
    <col min="2" max="2" width="38.5703125" style="1" customWidth="1"/>
    <col min="3" max="3" width="37.5703125" style="1" customWidth="1"/>
    <col min="4" max="4" width="46.2851562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120</v>
      </c>
      <c r="D5" s="340"/>
    </row>
    <row r="6" spans="1:4">
      <c r="A6" s="79" t="s">
        <v>500</v>
      </c>
      <c r="B6" s="17"/>
      <c r="C6" s="339">
        <f>C5</f>
        <v>120</v>
      </c>
      <c r="D6" s="340"/>
    </row>
    <row r="7" spans="1:4">
      <c r="A7" s="79" t="s">
        <v>119</v>
      </c>
      <c r="B7" s="17"/>
      <c r="C7" s="339" t="s">
        <v>368</v>
      </c>
      <c r="D7" s="340"/>
    </row>
    <row r="8" spans="1:4">
      <c r="A8" s="79" t="s">
        <v>565</v>
      </c>
      <c r="B8" s="183"/>
      <c r="C8" s="350" t="s">
        <v>465</v>
      </c>
      <c r="D8" s="342"/>
    </row>
    <row r="9" spans="1:4" ht="13.5" thickBot="1">
      <c r="A9" s="80" t="s">
        <v>566</v>
      </c>
      <c r="B9" s="186"/>
      <c r="C9" s="348" t="s">
        <v>476</v>
      </c>
      <c r="D9" s="336"/>
    </row>
    <row r="11" spans="1:4" ht="13.5" thickBot="1">
      <c r="A11" s="361"/>
      <c r="B11" s="361"/>
      <c r="C11" s="361"/>
      <c r="D11" s="361"/>
    </row>
    <row r="12" spans="1:4" ht="13.5" thickBot="1">
      <c r="A12" s="343" t="s">
        <v>29</v>
      </c>
      <c r="B12" s="344"/>
      <c r="C12" s="345" t="s">
        <v>14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ht="27.75" customHeight="1">
      <c r="A14" s="28" t="s">
        <v>49</v>
      </c>
      <c r="B14" s="32" t="s">
        <v>70</v>
      </c>
      <c r="C14" s="30" t="s">
        <v>505</v>
      </c>
      <c r="D14" s="32" t="s">
        <v>164</v>
      </c>
    </row>
    <row r="15" spans="1:4">
      <c r="A15" s="28" t="s">
        <v>105</v>
      </c>
      <c r="B15" s="32" t="s">
        <v>70</v>
      </c>
      <c r="C15" s="171" t="s">
        <v>151</v>
      </c>
      <c r="D15" s="32" t="s">
        <v>164</v>
      </c>
    </row>
    <row r="16" spans="1:4">
      <c r="A16" s="28" t="s">
        <v>104</v>
      </c>
      <c r="B16" s="32" t="s">
        <v>70</v>
      </c>
      <c r="C16" s="28" t="s">
        <v>151</v>
      </c>
      <c r="D16" s="32" t="s">
        <v>89</v>
      </c>
    </row>
    <row r="17" spans="1:4">
      <c r="A17" s="28" t="s">
        <v>466</v>
      </c>
      <c r="B17" s="32" t="s">
        <v>70</v>
      </c>
      <c r="C17" s="28" t="s">
        <v>90</v>
      </c>
      <c r="D17" s="32" t="s">
        <v>89</v>
      </c>
    </row>
    <row r="18" spans="1:4">
      <c r="A18" s="28" t="s">
        <v>467</v>
      </c>
      <c r="B18" s="32" t="s">
        <v>70</v>
      </c>
      <c r="C18" s="28" t="s">
        <v>41</v>
      </c>
      <c r="D18" s="32" t="s">
        <v>89</v>
      </c>
    </row>
    <row r="19" spans="1:4">
      <c r="A19" s="28" t="s">
        <v>468</v>
      </c>
      <c r="B19" s="32" t="s">
        <v>70</v>
      </c>
      <c r="C19" s="28" t="s">
        <v>5</v>
      </c>
      <c r="D19" s="32" t="s">
        <v>89</v>
      </c>
    </row>
    <row r="20" spans="1:4">
      <c r="A20" s="28" t="s">
        <v>469</v>
      </c>
      <c r="B20" s="32" t="s">
        <v>70</v>
      </c>
      <c r="C20" s="28" t="s">
        <v>5</v>
      </c>
      <c r="D20" s="32" t="s">
        <v>75</v>
      </c>
    </row>
    <row r="21" spans="1:4">
      <c r="A21" s="28" t="s">
        <v>56</v>
      </c>
      <c r="B21" s="32" t="s">
        <v>70</v>
      </c>
      <c r="C21" s="28" t="s">
        <v>108</v>
      </c>
      <c r="D21" s="32" t="s">
        <v>75</v>
      </c>
    </row>
    <row r="22" spans="1:4">
      <c r="A22" s="28" t="s">
        <v>13</v>
      </c>
      <c r="B22" s="32" t="s">
        <v>70</v>
      </c>
      <c r="C22" s="28" t="s">
        <v>211</v>
      </c>
      <c r="D22" s="32" t="s">
        <v>67</v>
      </c>
    </row>
    <row r="23" spans="1:4">
      <c r="A23" s="28" t="s">
        <v>50</v>
      </c>
      <c r="B23" s="32" t="s">
        <v>70</v>
      </c>
      <c r="C23" s="28" t="s">
        <v>88</v>
      </c>
      <c r="D23" s="32" t="s">
        <v>91</v>
      </c>
    </row>
    <row r="24" spans="1:4">
      <c r="A24" s="28" t="s">
        <v>11</v>
      </c>
      <c r="B24" s="32" t="s">
        <v>70</v>
      </c>
      <c r="C24" s="28" t="s">
        <v>103</v>
      </c>
      <c r="D24" s="32" t="s">
        <v>71</v>
      </c>
    </row>
    <row r="25" spans="1:4">
      <c r="A25" s="28" t="s">
        <v>6</v>
      </c>
      <c r="B25" s="32" t="s">
        <v>70</v>
      </c>
      <c r="C25" s="28" t="s">
        <v>88</v>
      </c>
      <c r="D25" s="32" t="s">
        <v>71</v>
      </c>
    </row>
    <row r="26" spans="1:4">
      <c r="A26" s="28" t="s">
        <v>88</v>
      </c>
      <c r="B26" s="32" t="s">
        <v>71</v>
      </c>
      <c r="C26" s="28" t="s">
        <v>6</v>
      </c>
      <c r="D26" s="32" t="s">
        <v>70</v>
      </c>
    </row>
    <row r="27" spans="1:4">
      <c r="A27" s="28" t="s">
        <v>103</v>
      </c>
      <c r="B27" s="32" t="s">
        <v>71</v>
      </c>
      <c r="C27" s="28" t="s">
        <v>11</v>
      </c>
      <c r="D27" s="32" t="s">
        <v>70</v>
      </c>
    </row>
    <row r="28" spans="1:4">
      <c r="A28" s="28" t="s">
        <v>6</v>
      </c>
      <c r="B28" s="32" t="s">
        <v>67</v>
      </c>
      <c r="C28" s="28" t="s">
        <v>109</v>
      </c>
      <c r="D28" s="32" t="s">
        <v>70</v>
      </c>
    </row>
    <row r="29" spans="1:4">
      <c r="A29" s="28" t="s">
        <v>211</v>
      </c>
      <c r="B29" s="32" t="s">
        <v>67</v>
      </c>
      <c r="C29" s="28" t="s">
        <v>13</v>
      </c>
      <c r="D29" s="32" t="s">
        <v>70</v>
      </c>
    </row>
    <row r="30" spans="1:4">
      <c r="A30" s="28" t="s">
        <v>1</v>
      </c>
      <c r="B30" s="32" t="s">
        <v>74</v>
      </c>
      <c r="C30" s="28" t="s">
        <v>56</v>
      </c>
      <c r="D30" s="32" t="s">
        <v>70</v>
      </c>
    </row>
    <row r="31" spans="1:4">
      <c r="A31" s="28" t="s">
        <v>23</v>
      </c>
      <c r="B31" s="32" t="s">
        <v>75</v>
      </c>
      <c r="C31" s="28" t="s">
        <v>469</v>
      </c>
      <c r="D31" s="32" t="s">
        <v>70</v>
      </c>
    </row>
    <row r="32" spans="1:4">
      <c r="A32" s="28" t="s">
        <v>5</v>
      </c>
      <c r="B32" s="32" t="s">
        <v>75</v>
      </c>
      <c r="C32" s="28" t="s">
        <v>468</v>
      </c>
      <c r="D32" s="32" t="s">
        <v>70</v>
      </c>
    </row>
    <row r="33" spans="1:4">
      <c r="A33" s="28" t="s">
        <v>5</v>
      </c>
      <c r="B33" s="32" t="s">
        <v>89</v>
      </c>
      <c r="C33" s="28" t="s">
        <v>467</v>
      </c>
      <c r="D33" s="32" t="s">
        <v>70</v>
      </c>
    </row>
    <row r="34" spans="1:4">
      <c r="A34" s="28" t="s">
        <v>41</v>
      </c>
      <c r="B34" s="32" t="s">
        <v>89</v>
      </c>
      <c r="C34" s="28" t="s">
        <v>466</v>
      </c>
      <c r="D34" s="32" t="s">
        <v>70</v>
      </c>
    </row>
    <row r="35" spans="1:4">
      <c r="A35" s="28" t="s">
        <v>90</v>
      </c>
      <c r="B35" s="32" t="s">
        <v>89</v>
      </c>
      <c r="C35" s="28" t="s">
        <v>104</v>
      </c>
      <c r="D35" s="32" t="s">
        <v>70</v>
      </c>
    </row>
    <row r="36" spans="1:4">
      <c r="A36" s="28" t="s">
        <v>151</v>
      </c>
      <c r="B36" s="32" t="s">
        <v>89</v>
      </c>
      <c r="C36" s="28" t="s">
        <v>105</v>
      </c>
      <c r="D36" s="32" t="s">
        <v>70</v>
      </c>
    </row>
    <row r="37" spans="1:4">
      <c r="A37" s="28" t="s">
        <v>151</v>
      </c>
      <c r="B37" s="32" t="s">
        <v>164</v>
      </c>
      <c r="C37" s="30" t="s">
        <v>49</v>
      </c>
      <c r="D37" s="32" t="s">
        <v>70</v>
      </c>
    </row>
    <row r="38" spans="1:4">
      <c r="A38" s="30"/>
      <c r="B38" s="32"/>
      <c r="C38" s="30" t="s">
        <v>470</v>
      </c>
      <c r="D38" s="32" t="s">
        <v>70</v>
      </c>
    </row>
    <row r="39" spans="1:4">
      <c r="A39" s="30"/>
      <c r="B39" s="32"/>
      <c r="C39" s="30" t="s">
        <v>49</v>
      </c>
      <c r="D39" s="32" t="s">
        <v>70</v>
      </c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8">
      <c r="A49" s="10"/>
      <c r="B49" s="9"/>
      <c r="C49" s="10"/>
      <c r="D49" s="9"/>
    </row>
    <row r="50" spans="1:8">
      <c r="A50" s="10"/>
      <c r="B50" s="9"/>
      <c r="C50" s="10"/>
      <c r="D50" s="9"/>
    </row>
    <row r="51" spans="1:8">
      <c r="A51" s="10"/>
      <c r="B51" s="9"/>
      <c r="C51" s="10"/>
      <c r="D51" s="9"/>
    </row>
    <row r="52" spans="1:8">
      <c r="A52" s="10"/>
      <c r="B52" s="9"/>
      <c r="C52" s="10"/>
      <c r="D52" s="9"/>
    </row>
    <row r="53" spans="1:8">
      <c r="A53" s="10"/>
      <c r="B53" s="9"/>
      <c r="C53" s="10"/>
      <c r="D53" s="9"/>
    </row>
    <row r="54" spans="1:8">
      <c r="A54" s="10"/>
      <c r="B54" s="9"/>
      <c r="C54" s="10"/>
      <c r="D54" s="9"/>
    </row>
    <row r="55" spans="1:8">
      <c r="A55" s="10"/>
      <c r="B55" s="9"/>
      <c r="C55" s="10"/>
      <c r="D55" s="9"/>
    </row>
    <row r="56" spans="1:8">
      <c r="A56" s="10"/>
      <c r="B56" s="9"/>
      <c r="C56" s="10"/>
      <c r="D56" s="9"/>
    </row>
    <row r="57" spans="1:8">
      <c r="A57" s="10"/>
      <c r="B57" s="9"/>
      <c r="C57" s="10"/>
      <c r="D57" s="9"/>
    </row>
    <row r="58" spans="1:8">
      <c r="A58" s="10"/>
      <c r="B58" s="9"/>
      <c r="C58" s="10"/>
      <c r="D58" s="9"/>
    </row>
    <row r="59" spans="1:8">
      <c r="A59" s="10"/>
      <c r="B59" s="9"/>
      <c r="C59" s="10"/>
      <c r="D59" s="9"/>
    </row>
    <row r="60" spans="1:8">
      <c r="A60" s="10"/>
      <c r="B60" s="9"/>
      <c r="C60" s="10"/>
      <c r="D60" s="9"/>
    </row>
    <row r="61" spans="1:8">
      <c r="A61" s="10"/>
      <c r="B61" s="9"/>
      <c r="C61" s="10"/>
      <c r="D61" s="9"/>
    </row>
    <row r="62" spans="1:8" ht="13.5" thickBot="1">
      <c r="A62" s="10"/>
      <c r="B62" s="9"/>
      <c r="C62" s="10"/>
      <c r="D62" s="9"/>
    </row>
    <row r="63" spans="1:8" ht="13.5" thickBot="1">
      <c r="A63" s="10"/>
      <c r="B63" s="295" t="s">
        <v>620</v>
      </c>
      <c r="C63" s="7"/>
      <c r="D63" s="295" t="s">
        <v>620</v>
      </c>
    </row>
    <row r="64" spans="1:8">
      <c r="A64" s="18"/>
      <c r="B64" s="321" t="s">
        <v>662</v>
      </c>
      <c r="C64" s="21"/>
      <c r="D64" s="321" t="s">
        <v>696</v>
      </c>
      <c r="E64" s="16"/>
      <c r="F64" s="16"/>
      <c r="G64" s="16"/>
      <c r="H64" s="16"/>
    </row>
    <row r="65" spans="1:8">
      <c r="A65" s="18"/>
      <c r="B65" s="322" t="s">
        <v>663</v>
      </c>
      <c r="C65" s="21"/>
      <c r="D65" s="322" t="s">
        <v>751</v>
      </c>
      <c r="E65" s="16"/>
      <c r="F65" s="16"/>
      <c r="G65" s="16"/>
      <c r="H65" s="16"/>
    </row>
    <row r="66" spans="1:8">
      <c r="A66" s="18"/>
      <c r="B66" s="323" t="s">
        <v>664</v>
      </c>
      <c r="C66" s="21"/>
      <c r="D66" s="323" t="s">
        <v>663</v>
      </c>
      <c r="E66" s="16"/>
      <c r="F66" s="16"/>
      <c r="G66" s="16"/>
      <c r="H66" s="16"/>
    </row>
    <row r="67" spans="1:8">
      <c r="A67" s="18"/>
      <c r="B67" s="322" t="s">
        <v>750</v>
      </c>
      <c r="C67" s="21"/>
      <c r="D67" s="322" t="s">
        <v>664</v>
      </c>
      <c r="E67" s="16"/>
      <c r="F67" s="16"/>
      <c r="G67" s="16"/>
      <c r="H67" s="16"/>
    </row>
    <row r="68" spans="1:8">
      <c r="A68" s="18"/>
      <c r="B68" s="324" t="s">
        <v>696</v>
      </c>
      <c r="C68" s="21"/>
      <c r="D68" s="324" t="s">
        <v>752</v>
      </c>
      <c r="E68" s="16"/>
      <c r="F68" s="16"/>
      <c r="G68" s="16"/>
      <c r="H68" s="16"/>
    </row>
    <row r="69" spans="1:8" ht="16.5" customHeight="1" thickBot="1">
      <c r="A69" s="19"/>
      <c r="B69" s="181" t="s">
        <v>735</v>
      </c>
      <c r="C69" s="22"/>
      <c r="D69" s="181" t="s">
        <v>753</v>
      </c>
      <c r="E69" s="16"/>
      <c r="F69" s="16"/>
      <c r="G69" s="16"/>
      <c r="H69" s="16"/>
    </row>
    <row r="70" spans="1:8">
      <c r="A70" s="16"/>
      <c r="B70" s="16"/>
      <c r="C70" s="16"/>
      <c r="D70" s="16"/>
      <c r="E70" s="16"/>
      <c r="F70" s="16"/>
      <c r="G70" s="16"/>
      <c r="H70" s="16"/>
    </row>
    <row r="71" spans="1:8">
      <c r="A71" s="16"/>
      <c r="B71" s="16"/>
      <c r="C71" s="16"/>
      <c r="D71" s="16"/>
      <c r="E71" s="16"/>
      <c r="F71" s="16"/>
      <c r="G71" s="16"/>
      <c r="H71" s="16"/>
    </row>
    <row r="72" spans="1:8">
      <c r="B72" s="16"/>
      <c r="C72" s="16"/>
      <c r="D72" s="16"/>
      <c r="E72" s="16"/>
      <c r="F72" s="16"/>
      <c r="G72" s="16"/>
      <c r="H72" s="16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69"/>
  <sheetViews>
    <sheetView view="pageBreakPreview" topLeftCell="A25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55" t="s">
        <v>477</v>
      </c>
      <c r="B4" s="191"/>
      <c r="C4" s="337">
        <v>1</v>
      </c>
      <c r="D4" s="338"/>
    </row>
    <row r="5" spans="1:4">
      <c r="A5" s="56" t="s">
        <v>118</v>
      </c>
      <c r="B5" s="17"/>
      <c r="C5" s="339">
        <v>121</v>
      </c>
      <c r="D5" s="340"/>
    </row>
    <row r="6" spans="1:4">
      <c r="A6" s="56" t="s">
        <v>500</v>
      </c>
      <c r="B6" s="17"/>
      <c r="C6" s="339">
        <f>C5</f>
        <v>121</v>
      </c>
      <c r="D6" s="340"/>
    </row>
    <row r="7" spans="1:4">
      <c r="A7" s="56" t="s">
        <v>119</v>
      </c>
      <c r="B7" s="17"/>
      <c r="C7" s="339" t="s">
        <v>349</v>
      </c>
      <c r="D7" s="340"/>
    </row>
    <row r="8" spans="1:4">
      <c r="A8" s="56" t="s">
        <v>565</v>
      </c>
      <c r="B8" s="205"/>
      <c r="C8" s="341" t="s">
        <v>331</v>
      </c>
      <c r="D8" s="342"/>
    </row>
    <row r="9" spans="1:4" ht="13.5" thickBot="1">
      <c r="A9" s="57" t="s">
        <v>566</v>
      </c>
      <c r="B9" s="186"/>
      <c r="C9" s="348" t="s">
        <v>384</v>
      </c>
      <c r="D9" s="336"/>
    </row>
    <row r="10" spans="1:4">
      <c r="A10" s="58"/>
      <c r="B10" s="3"/>
      <c r="C10" s="3"/>
      <c r="D10" s="3"/>
    </row>
    <row r="11" spans="1:4" ht="13.5" thickBot="1">
      <c r="A11" s="70"/>
    </row>
    <row r="12" spans="1:4" ht="13.5" thickBot="1">
      <c r="A12" s="333" t="s">
        <v>29</v>
      </c>
      <c r="B12" s="334"/>
      <c r="C12" s="333" t="s">
        <v>30</v>
      </c>
      <c r="D12" s="334"/>
    </row>
    <row r="13" spans="1:4" ht="13.5" thickBot="1">
      <c r="A13" s="27" t="s">
        <v>27</v>
      </c>
      <c r="B13" s="62" t="s">
        <v>28</v>
      </c>
      <c r="C13" s="27" t="s">
        <v>27</v>
      </c>
      <c r="D13" s="45" t="s">
        <v>28</v>
      </c>
    </row>
    <row r="14" spans="1:4">
      <c r="A14" s="35" t="s">
        <v>332</v>
      </c>
      <c r="B14" s="81" t="s">
        <v>91</v>
      </c>
      <c r="C14" s="35" t="s">
        <v>383</v>
      </c>
      <c r="D14" s="82" t="s">
        <v>89</v>
      </c>
    </row>
    <row r="15" spans="1:4">
      <c r="A15" s="28" t="s">
        <v>334</v>
      </c>
      <c r="B15" s="71" t="s">
        <v>91</v>
      </c>
      <c r="C15" s="28" t="s">
        <v>65</v>
      </c>
      <c r="D15" s="65" t="s">
        <v>89</v>
      </c>
    </row>
    <row r="16" spans="1:4">
      <c r="A16" s="28" t="s">
        <v>324</v>
      </c>
      <c r="B16" s="71" t="s">
        <v>91</v>
      </c>
      <c r="C16" s="28" t="s">
        <v>31</v>
      </c>
      <c r="D16" s="65" t="s">
        <v>89</v>
      </c>
    </row>
    <row r="17" spans="1:4">
      <c r="A17" s="28" t="s">
        <v>336</v>
      </c>
      <c r="B17" s="71" t="s">
        <v>91</v>
      </c>
      <c r="C17" s="28" t="s">
        <v>57</v>
      </c>
      <c r="D17" s="65" t="s">
        <v>89</v>
      </c>
    </row>
    <row r="18" spans="1:4" ht="25.5">
      <c r="A18" s="28" t="s">
        <v>315</v>
      </c>
      <c r="B18" s="71" t="s">
        <v>91</v>
      </c>
      <c r="C18" s="28" t="s">
        <v>328</v>
      </c>
      <c r="D18" s="65" t="s">
        <v>89</v>
      </c>
    </row>
    <row r="19" spans="1:4">
      <c r="A19" s="28" t="s">
        <v>316</v>
      </c>
      <c r="B19" s="71" t="s">
        <v>91</v>
      </c>
      <c r="C19" s="28" t="s">
        <v>335</v>
      </c>
      <c r="D19" s="65" t="s">
        <v>89</v>
      </c>
    </row>
    <row r="20" spans="1:4">
      <c r="A20" s="28" t="s">
        <v>318</v>
      </c>
      <c r="B20" s="71" t="s">
        <v>91</v>
      </c>
      <c r="C20" s="28" t="s">
        <v>337</v>
      </c>
      <c r="D20" s="65" t="s">
        <v>89</v>
      </c>
    </row>
    <row r="21" spans="1:4">
      <c r="A21" s="28" t="s">
        <v>318</v>
      </c>
      <c r="B21" s="71" t="s">
        <v>75</v>
      </c>
      <c r="C21" s="28" t="s">
        <v>327</v>
      </c>
      <c r="D21" s="65" t="s">
        <v>89</v>
      </c>
    </row>
    <row r="22" spans="1:4" ht="25.5">
      <c r="A22" s="28" t="s">
        <v>85</v>
      </c>
      <c r="B22" s="71" t="s">
        <v>75</v>
      </c>
      <c r="C22" s="28" t="s">
        <v>328</v>
      </c>
      <c r="D22" s="65" t="s">
        <v>89</v>
      </c>
    </row>
    <row r="23" spans="1:4">
      <c r="A23" s="28" t="s">
        <v>42</v>
      </c>
      <c r="B23" s="71" t="s">
        <v>89</v>
      </c>
      <c r="C23" s="28" t="s">
        <v>41</v>
      </c>
      <c r="D23" s="65" t="s">
        <v>89</v>
      </c>
    </row>
    <row r="24" spans="1:4">
      <c r="A24" s="28" t="s">
        <v>41</v>
      </c>
      <c r="B24" s="71" t="s">
        <v>89</v>
      </c>
      <c r="C24" s="28" t="s">
        <v>42</v>
      </c>
      <c r="D24" s="65" t="s">
        <v>89</v>
      </c>
    </row>
    <row r="25" spans="1:4" ht="25.5">
      <c r="A25" s="28" t="s">
        <v>328</v>
      </c>
      <c r="B25" s="71" t="s">
        <v>89</v>
      </c>
      <c r="C25" s="28" t="s">
        <v>85</v>
      </c>
      <c r="D25" s="65" t="s">
        <v>89</v>
      </c>
    </row>
    <row r="26" spans="1:4">
      <c r="A26" s="28" t="s">
        <v>327</v>
      </c>
      <c r="B26" s="71" t="s">
        <v>89</v>
      </c>
      <c r="C26" s="28" t="s">
        <v>318</v>
      </c>
      <c r="D26" s="65" t="s">
        <v>75</v>
      </c>
    </row>
    <row r="27" spans="1:4">
      <c r="A27" s="28" t="s">
        <v>337</v>
      </c>
      <c r="B27" s="71" t="s">
        <v>89</v>
      </c>
      <c r="C27" s="28" t="s">
        <v>154</v>
      </c>
      <c r="D27" s="65" t="s">
        <v>75</v>
      </c>
    </row>
    <row r="28" spans="1:4">
      <c r="A28" s="28" t="s">
        <v>151</v>
      </c>
      <c r="B28" s="71" t="s">
        <v>89</v>
      </c>
      <c r="C28" s="28" t="s">
        <v>46</v>
      </c>
      <c r="D28" s="65" t="s">
        <v>75</v>
      </c>
    </row>
    <row r="29" spans="1:4" ht="25.5">
      <c r="A29" s="28" t="s">
        <v>328</v>
      </c>
      <c r="B29" s="71" t="s">
        <v>89</v>
      </c>
      <c r="C29" s="28" t="s">
        <v>46</v>
      </c>
      <c r="D29" s="65" t="s">
        <v>91</v>
      </c>
    </row>
    <row r="30" spans="1:4">
      <c r="A30" s="28" t="s">
        <v>57</v>
      </c>
      <c r="B30" s="71" t="s">
        <v>89</v>
      </c>
      <c r="C30" s="28" t="s">
        <v>338</v>
      </c>
      <c r="D30" s="65" t="s">
        <v>91</v>
      </c>
    </row>
    <row r="31" spans="1:4">
      <c r="A31" s="28" t="s">
        <v>31</v>
      </c>
      <c r="B31" s="71" t="s">
        <v>89</v>
      </c>
      <c r="C31" s="28" t="s">
        <v>339</v>
      </c>
      <c r="D31" s="65" t="s">
        <v>91</v>
      </c>
    </row>
    <row r="32" spans="1:4">
      <c r="A32" s="28" t="s">
        <v>66</v>
      </c>
      <c r="B32" s="71" t="s">
        <v>89</v>
      </c>
      <c r="C32" s="28" t="s">
        <v>630</v>
      </c>
      <c r="D32" s="65" t="s">
        <v>91</v>
      </c>
    </row>
    <row r="33" spans="1:4">
      <c r="A33" s="28"/>
      <c r="B33" s="71"/>
      <c r="C33" s="28" t="s">
        <v>631</v>
      </c>
      <c r="D33" s="65" t="s">
        <v>91</v>
      </c>
    </row>
    <row r="34" spans="1:4">
      <c r="A34" s="28"/>
      <c r="B34" s="71"/>
      <c r="C34" s="28" t="s">
        <v>319</v>
      </c>
      <c r="D34" s="65" t="s">
        <v>91</v>
      </c>
    </row>
    <row r="35" spans="1:4">
      <c r="A35" s="28"/>
      <c r="B35" s="71"/>
      <c r="C35" s="28" t="s">
        <v>323</v>
      </c>
      <c r="D35" s="65" t="s">
        <v>91</v>
      </c>
    </row>
    <row r="36" spans="1:4">
      <c r="A36" s="28"/>
      <c r="B36" s="71"/>
      <c r="C36" s="28" t="s">
        <v>117</v>
      </c>
      <c r="D36" s="65" t="s">
        <v>91</v>
      </c>
    </row>
    <row r="37" spans="1:4">
      <c r="A37" s="28"/>
      <c r="B37" s="71"/>
      <c r="C37" s="28" t="s">
        <v>324</v>
      </c>
      <c r="D37" s="65" t="s">
        <v>91</v>
      </c>
    </row>
    <row r="38" spans="1:4">
      <c r="A38" s="28"/>
      <c r="B38" s="71"/>
      <c r="C38" s="28" t="s">
        <v>200</v>
      </c>
      <c r="D38" s="65" t="s">
        <v>91</v>
      </c>
    </row>
    <row r="39" spans="1:4">
      <c r="A39" s="28"/>
      <c r="B39" s="71"/>
      <c r="C39" s="28" t="s">
        <v>333</v>
      </c>
      <c r="D39" s="65" t="s">
        <v>91</v>
      </c>
    </row>
    <row r="40" spans="1:4">
      <c r="A40" s="28"/>
      <c r="B40" s="71"/>
      <c r="C40" s="28" t="s">
        <v>344</v>
      </c>
      <c r="D40" s="65" t="s">
        <v>91</v>
      </c>
    </row>
    <row r="41" spans="1:4">
      <c r="A41" s="28"/>
      <c r="B41" s="71"/>
      <c r="C41" s="28" t="s">
        <v>340</v>
      </c>
      <c r="D41" s="65" t="s">
        <v>91</v>
      </c>
    </row>
    <row r="42" spans="1:4">
      <c r="A42" s="28"/>
      <c r="B42" s="71"/>
      <c r="C42" s="28" t="s">
        <v>341</v>
      </c>
      <c r="D42" s="65" t="s">
        <v>91</v>
      </c>
    </row>
    <row r="43" spans="1:4">
      <c r="A43" s="28"/>
      <c r="B43" s="71"/>
      <c r="C43" s="28" t="s">
        <v>342</v>
      </c>
      <c r="D43" s="65" t="s">
        <v>91</v>
      </c>
    </row>
    <row r="44" spans="1:4">
      <c r="A44" s="28"/>
      <c r="B44" s="71"/>
      <c r="C44" s="28" t="s">
        <v>343</v>
      </c>
      <c r="D44" s="65" t="s">
        <v>91</v>
      </c>
    </row>
    <row r="45" spans="1:4">
      <c r="A45" s="28"/>
      <c r="B45" s="71"/>
      <c r="C45" s="28"/>
      <c r="D45" s="65"/>
    </row>
    <row r="46" spans="1:4" ht="13.5" thickBot="1">
      <c r="A46" s="28"/>
      <c r="B46" s="71"/>
      <c r="C46" s="28"/>
      <c r="D46" s="65"/>
    </row>
    <row r="47" spans="1:4" ht="13.5" thickBot="1">
      <c r="A47" s="331" t="s">
        <v>587</v>
      </c>
      <c r="B47" s="332"/>
      <c r="C47" s="28"/>
      <c r="D47" s="65"/>
    </row>
    <row r="48" spans="1:4" ht="13.5" thickBot="1">
      <c r="A48" s="27" t="s">
        <v>27</v>
      </c>
      <c r="B48" s="45" t="s">
        <v>28</v>
      </c>
      <c r="C48" s="28"/>
      <c r="D48" s="65"/>
    </row>
    <row r="49" spans="1:4" s="16" customFormat="1">
      <c r="A49" s="28" t="s">
        <v>334</v>
      </c>
      <c r="B49" s="71" t="s">
        <v>91</v>
      </c>
      <c r="C49" s="28"/>
      <c r="D49" s="65"/>
    </row>
    <row r="50" spans="1:4" s="16" customFormat="1">
      <c r="A50" s="66" t="s">
        <v>315</v>
      </c>
      <c r="B50" s="222" t="s">
        <v>91</v>
      </c>
      <c r="C50" s="28"/>
      <c r="D50" s="65"/>
    </row>
    <row r="51" spans="1:4" s="16" customFormat="1">
      <c r="A51" s="28" t="s">
        <v>316</v>
      </c>
      <c r="B51" s="71" t="s">
        <v>91</v>
      </c>
      <c r="C51" s="28"/>
      <c r="D51" s="65"/>
    </row>
    <row r="52" spans="1:4">
      <c r="A52" s="28"/>
      <c r="B52" s="71"/>
      <c r="C52" s="28"/>
      <c r="D52" s="65"/>
    </row>
    <row r="53" spans="1:4">
      <c r="A53" s="28"/>
      <c r="B53" s="71"/>
      <c r="C53" s="28"/>
      <c r="D53" s="65"/>
    </row>
    <row r="54" spans="1:4">
      <c r="A54" s="28"/>
      <c r="B54" s="71"/>
      <c r="C54" s="28"/>
      <c r="D54" s="65"/>
    </row>
    <row r="55" spans="1:4">
      <c r="A55" s="28"/>
      <c r="B55" s="71"/>
      <c r="C55" s="28"/>
      <c r="D55" s="65"/>
    </row>
    <row r="56" spans="1:4">
      <c r="A56" s="6"/>
      <c r="B56" s="75"/>
      <c r="C56" s="6"/>
      <c r="D56" s="68"/>
    </row>
    <row r="57" spans="1:4">
      <c r="A57" s="6"/>
      <c r="B57" s="75"/>
      <c r="C57" s="6"/>
      <c r="D57" s="68"/>
    </row>
    <row r="58" spans="1:4">
      <c r="A58" s="6"/>
      <c r="B58" s="75"/>
      <c r="C58" s="6"/>
      <c r="D58" s="68"/>
    </row>
    <row r="59" spans="1:4">
      <c r="A59" s="6"/>
      <c r="B59" s="75"/>
      <c r="C59" s="6"/>
      <c r="D59" s="68"/>
    </row>
    <row r="60" spans="1:4" ht="13.5" thickBot="1">
      <c r="A60" s="6"/>
      <c r="B60" s="75"/>
      <c r="C60" s="6"/>
      <c r="D60" s="68"/>
    </row>
    <row r="61" spans="1:4" ht="13.5" thickBot="1">
      <c r="A61" s="6"/>
      <c r="B61" s="295" t="s">
        <v>620</v>
      </c>
      <c r="C61" s="7"/>
      <c r="D61" s="295" t="s">
        <v>620</v>
      </c>
    </row>
    <row r="62" spans="1:4">
      <c r="A62" s="6"/>
      <c r="B62" s="321" t="s">
        <v>754</v>
      </c>
      <c r="C62" s="10"/>
      <c r="D62" s="321" t="s">
        <v>666</v>
      </c>
    </row>
    <row r="63" spans="1:4">
      <c r="A63" s="6"/>
      <c r="B63" s="322" t="s">
        <v>755</v>
      </c>
      <c r="C63" s="10"/>
      <c r="D63" s="322" t="s">
        <v>754</v>
      </c>
    </row>
    <row r="64" spans="1:4">
      <c r="A64" s="6"/>
      <c r="B64" s="323" t="s">
        <v>756</v>
      </c>
      <c r="C64" s="10"/>
      <c r="D64" s="323" t="s">
        <v>759</v>
      </c>
    </row>
    <row r="65" spans="1:4">
      <c r="A65" s="6"/>
      <c r="B65" s="322" t="s">
        <v>666</v>
      </c>
      <c r="C65" s="10"/>
      <c r="D65" s="322" t="s">
        <v>745</v>
      </c>
    </row>
    <row r="66" spans="1:4">
      <c r="A66" s="6"/>
      <c r="B66" s="324" t="s">
        <v>757</v>
      </c>
      <c r="C66" s="10"/>
      <c r="D66" s="324" t="s">
        <v>760</v>
      </c>
    </row>
    <row r="67" spans="1:4" ht="13.5" thickBot="1">
      <c r="A67" s="8"/>
      <c r="B67" s="181" t="s">
        <v>758</v>
      </c>
      <c r="C67" s="221"/>
      <c r="D67" s="181" t="s">
        <v>761</v>
      </c>
    </row>
    <row r="68" spans="1:4">
      <c r="B68" s="77"/>
      <c r="C68" s="77"/>
      <c r="D68" s="77"/>
    </row>
    <row r="69" spans="1:4">
      <c r="B69" s="77"/>
      <c r="C69" s="77"/>
      <c r="D69" s="77"/>
    </row>
  </sheetData>
  <mergeCells count="9">
    <mergeCell ref="A47:B47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72"/>
  <sheetViews>
    <sheetView view="pageBreakPreview" topLeftCell="A16" zoomScale="70" zoomScaleNormal="70" zoomScaleSheetLayoutView="70" workbookViewId="0">
      <selection activeCell="E1" sqref="E1:F1048576"/>
    </sheetView>
  </sheetViews>
  <sheetFormatPr baseColWidth="10" defaultRowHeight="12.75"/>
  <cols>
    <col min="1" max="1" width="39.5703125" style="2" customWidth="1"/>
    <col min="2" max="2" width="28.5703125" style="2" bestFit="1" customWidth="1"/>
    <col min="3" max="3" width="38.7109375" style="2" customWidth="1"/>
    <col min="4" max="4" width="28.5703125" style="2" bestFit="1" customWidth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55" t="s">
        <v>477</v>
      </c>
      <c r="B4" s="191"/>
      <c r="C4" s="337">
        <v>1</v>
      </c>
      <c r="D4" s="338"/>
    </row>
    <row r="5" spans="1:4">
      <c r="A5" s="56" t="s">
        <v>118</v>
      </c>
      <c r="B5" s="17"/>
      <c r="C5" s="339">
        <v>122</v>
      </c>
      <c r="D5" s="340"/>
    </row>
    <row r="6" spans="1:4">
      <c r="A6" s="56" t="s">
        <v>500</v>
      </c>
      <c r="B6" s="17"/>
      <c r="C6" s="339">
        <f>C5</f>
        <v>122</v>
      </c>
      <c r="D6" s="340"/>
    </row>
    <row r="7" spans="1:4">
      <c r="A7" s="56" t="s">
        <v>119</v>
      </c>
      <c r="B7" s="17"/>
      <c r="C7" s="339" t="s">
        <v>426</v>
      </c>
      <c r="D7" s="340"/>
    </row>
    <row r="8" spans="1:4">
      <c r="A8" s="56" t="s">
        <v>565</v>
      </c>
      <c r="B8" s="183"/>
      <c r="C8" s="350" t="s">
        <v>475</v>
      </c>
      <c r="D8" s="342"/>
    </row>
    <row r="9" spans="1:4" ht="13.5" thickBot="1">
      <c r="A9" s="57" t="s">
        <v>566</v>
      </c>
      <c r="B9" s="186"/>
      <c r="C9" s="348" t="s">
        <v>474</v>
      </c>
      <c r="D9" s="336"/>
    </row>
    <row r="10" spans="1:4">
      <c r="A10" s="58"/>
      <c r="B10" s="3"/>
      <c r="C10" s="3"/>
      <c r="D10" s="3"/>
    </row>
    <row r="11" spans="1:4" ht="13.5" thickBot="1">
      <c r="A11" s="70"/>
    </row>
    <row r="12" spans="1:4" ht="13.5" thickBot="1">
      <c r="A12" s="333" t="s">
        <v>114</v>
      </c>
      <c r="B12" s="334"/>
      <c r="C12" s="333" t="s">
        <v>115</v>
      </c>
      <c r="D12" s="334"/>
    </row>
    <row r="13" spans="1:4" ht="13.5" thickBot="1">
      <c r="A13" s="27" t="s">
        <v>27</v>
      </c>
      <c r="B13" s="62" t="s">
        <v>28</v>
      </c>
      <c r="C13" s="27" t="s">
        <v>27</v>
      </c>
      <c r="D13" s="45" t="s">
        <v>28</v>
      </c>
    </row>
    <row r="14" spans="1:4">
      <c r="A14" s="28" t="s">
        <v>8</v>
      </c>
      <c r="B14" s="71" t="s">
        <v>91</v>
      </c>
      <c r="C14" s="63" t="s">
        <v>422</v>
      </c>
      <c r="D14" s="64" t="s">
        <v>82</v>
      </c>
    </row>
    <row r="15" spans="1:4">
      <c r="A15" s="28" t="s">
        <v>8</v>
      </c>
      <c r="B15" s="71" t="s">
        <v>67</v>
      </c>
      <c r="C15" s="28" t="s">
        <v>408</v>
      </c>
      <c r="D15" s="65" t="s">
        <v>82</v>
      </c>
    </row>
    <row r="16" spans="1:4">
      <c r="A16" s="28" t="s">
        <v>52</v>
      </c>
      <c r="B16" s="71" t="s">
        <v>91</v>
      </c>
      <c r="C16" s="28" t="s">
        <v>186</v>
      </c>
      <c r="D16" s="65" t="s">
        <v>68</v>
      </c>
    </row>
    <row r="17" spans="1:4">
      <c r="A17" s="28" t="s">
        <v>44</v>
      </c>
      <c r="B17" s="71" t="s">
        <v>91</v>
      </c>
      <c r="C17" s="28" t="s">
        <v>188</v>
      </c>
      <c r="D17" s="65" t="s">
        <v>68</v>
      </c>
    </row>
    <row r="18" spans="1:4">
      <c r="A18" s="28" t="s">
        <v>117</v>
      </c>
      <c r="B18" s="71" t="s">
        <v>91</v>
      </c>
      <c r="C18" s="28" t="s">
        <v>409</v>
      </c>
      <c r="D18" s="65" t="s">
        <v>68</v>
      </c>
    </row>
    <row r="19" spans="1:4">
      <c r="A19" s="28" t="s">
        <v>162</v>
      </c>
      <c r="B19" s="71" t="s">
        <v>91</v>
      </c>
      <c r="C19" s="28" t="s">
        <v>170</v>
      </c>
      <c r="D19" s="65" t="s">
        <v>68</v>
      </c>
    </row>
    <row r="20" spans="1:4">
      <c r="A20" s="28" t="s">
        <v>411</v>
      </c>
      <c r="B20" s="71" t="s">
        <v>91</v>
      </c>
      <c r="C20" s="28" t="s">
        <v>410</v>
      </c>
      <c r="D20" s="65" t="s">
        <v>91</v>
      </c>
    </row>
    <row r="21" spans="1:4">
      <c r="A21" s="28" t="s">
        <v>412</v>
      </c>
      <c r="B21" s="71" t="s">
        <v>91</v>
      </c>
      <c r="C21" s="28" t="s">
        <v>344</v>
      </c>
      <c r="D21" s="65" t="s">
        <v>91</v>
      </c>
    </row>
    <row r="22" spans="1:4">
      <c r="A22" s="28" t="s">
        <v>440</v>
      </c>
      <c r="B22" s="71" t="s">
        <v>91</v>
      </c>
      <c r="C22" s="28" t="s">
        <v>334</v>
      </c>
      <c r="D22" s="65" t="s">
        <v>91</v>
      </c>
    </row>
    <row r="23" spans="1:4">
      <c r="A23" s="28" t="s">
        <v>442</v>
      </c>
      <c r="B23" s="71" t="s">
        <v>91</v>
      </c>
      <c r="C23" s="28" t="s">
        <v>315</v>
      </c>
      <c r="D23" s="65" t="s">
        <v>91</v>
      </c>
    </row>
    <row r="24" spans="1:4">
      <c r="A24" s="28" t="s">
        <v>414</v>
      </c>
      <c r="B24" s="71" t="s">
        <v>91</v>
      </c>
      <c r="C24" s="28" t="s">
        <v>413</v>
      </c>
      <c r="D24" s="65" t="s">
        <v>91</v>
      </c>
    </row>
    <row r="25" spans="1:4">
      <c r="A25" s="28" t="s">
        <v>189</v>
      </c>
      <c r="B25" s="71" t="s">
        <v>91</v>
      </c>
      <c r="C25" s="28" t="s">
        <v>415</v>
      </c>
      <c r="D25" s="65" t="s">
        <v>91</v>
      </c>
    </row>
    <row r="26" spans="1:4">
      <c r="A26" s="28" t="s">
        <v>416</v>
      </c>
      <c r="B26" s="71" t="s">
        <v>91</v>
      </c>
      <c r="C26" s="28" t="s">
        <v>312</v>
      </c>
      <c r="D26" s="65" t="s">
        <v>91</v>
      </c>
    </row>
    <row r="27" spans="1:4">
      <c r="A27" s="28" t="s">
        <v>117</v>
      </c>
      <c r="B27" s="71" t="s">
        <v>91</v>
      </c>
      <c r="C27" s="28" t="s">
        <v>8</v>
      </c>
      <c r="D27" s="65" t="s">
        <v>71</v>
      </c>
    </row>
    <row r="28" spans="1:4">
      <c r="A28" s="28" t="s">
        <v>417</v>
      </c>
      <c r="B28" s="71" t="s">
        <v>91</v>
      </c>
      <c r="C28" s="28" t="s">
        <v>8</v>
      </c>
      <c r="D28" s="65" t="s">
        <v>91</v>
      </c>
    </row>
    <row r="29" spans="1:4">
      <c r="A29" s="28" t="s">
        <v>418</v>
      </c>
      <c r="B29" s="71" t="s">
        <v>91</v>
      </c>
      <c r="C29" s="28"/>
      <c r="D29" s="65"/>
    </row>
    <row r="30" spans="1:4">
      <c r="A30" s="28" t="s">
        <v>419</v>
      </c>
      <c r="B30" s="71" t="s">
        <v>91</v>
      </c>
      <c r="C30" s="28"/>
      <c r="D30" s="65"/>
    </row>
    <row r="31" spans="1:4">
      <c r="A31" s="28" t="s">
        <v>189</v>
      </c>
      <c r="B31" s="71" t="s">
        <v>91</v>
      </c>
      <c r="C31" s="28"/>
      <c r="D31" s="65"/>
    </row>
    <row r="32" spans="1:4">
      <c r="A32" s="28" t="s">
        <v>190</v>
      </c>
      <c r="B32" s="71" t="s">
        <v>91</v>
      </c>
      <c r="C32" s="28"/>
      <c r="D32" s="65"/>
    </row>
    <row r="33" spans="1:4">
      <c r="A33" s="28" t="s">
        <v>420</v>
      </c>
      <c r="B33" s="71" t="s">
        <v>91</v>
      </c>
      <c r="C33" s="28"/>
      <c r="D33" s="65"/>
    </row>
    <row r="34" spans="1:4">
      <c r="A34" s="28" t="s">
        <v>421</v>
      </c>
      <c r="B34" s="71" t="s">
        <v>91</v>
      </c>
      <c r="C34" s="28"/>
      <c r="D34" s="65"/>
    </row>
    <row r="35" spans="1:4">
      <c r="A35" s="28" t="s">
        <v>422</v>
      </c>
      <c r="B35" s="71" t="s">
        <v>82</v>
      </c>
      <c r="C35" s="28"/>
      <c r="D35" s="65"/>
    </row>
    <row r="36" spans="1:4">
      <c r="A36" s="28"/>
      <c r="B36" s="71"/>
      <c r="C36" s="28"/>
      <c r="D36" s="65"/>
    </row>
    <row r="37" spans="1:4">
      <c r="A37" s="28"/>
      <c r="B37" s="71"/>
      <c r="C37" s="28"/>
      <c r="D37" s="65"/>
    </row>
    <row r="38" spans="1:4">
      <c r="A38" s="28"/>
      <c r="B38" s="71"/>
      <c r="C38" s="28"/>
      <c r="D38" s="65"/>
    </row>
    <row r="39" spans="1:4">
      <c r="A39" s="28"/>
      <c r="B39" s="71"/>
      <c r="C39" s="28"/>
      <c r="D39" s="65"/>
    </row>
    <row r="40" spans="1:4">
      <c r="A40" s="28"/>
      <c r="B40" s="71"/>
      <c r="C40" s="28"/>
      <c r="D40" s="65"/>
    </row>
    <row r="41" spans="1:4">
      <c r="A41" s="28"/>
      <c r="B41" s="71"/>
      <c r="C41" s="28"/>
      <c r="D41" s="65"/>
    </row>
    <row r="42" spans="1:4">
      <c r="A42" s="28"/>
      <c r="B42" s="71"/>
      <c r="C42" s="28"/>
      <c r="D42" s="65"/>
    </row>
    <row r="43" spans="1:4">
      <c r="A43" s="28"/>
      <c r="B43" s="71"/>
      <c r="C43" s="28"/>
      <c r="D43" s="65"/>
    </row>
    <row r="44" spans="1:4">
      <c r="A44" s="28"/>
      <c r="B44" s="71"/>
      <c r="C44" s="28"/>
      <c r="D44" s="65"/>
    </row>
    <row r="45" spans="1:4">
      <c r="A45" s="28"/>
      <c r="B45" s="71"/>
      <c r="C45" s="28"/>
      <c r="D45" s="65"/>
    </row>
    <row r="46" spans="1:4">
      <c r="A46" s="28"/>
      <c r="B46" s="71"/>
      <c r="C46" s="28"/>
      <c r="D46" s="65"/>
    </row>
    <row r="47" spans="1:4">
      <c r="A47" s="28"/>
      <c r="B47" s="71"/>
      <c r="C47" s="28"/>
      <c r="D47" s="65"/>
    </row>
    <row r="48" spans="1:4">
      <c r="A48" s="28"/>
      <c r="B48" s="71"/>
      <c r="C48" s="28"/>
      <c r="D48" s="65"/>
    </row>
    <row r="49" spans="1:5">
      <c r="A49" s="28"/>
      <c r="B49" s="71"/>
      <c r="C49" s="28"/>
      <c r="D49" s="65"/>
    </row>
    <row r="50" spans="1:5">
      <c r="A50" s="28"/>
      <c r="B50" s="71"/>
      <c r="C50" s="28"/>
      <c r="D50" s="65"/>
    </row>
    <row r="51" spans="1:5">
      <c r="A51" s="28"/>
      <c r="B51" s="71"/>
      <c r="C51" s="28"/>
      <c r="D51" s="65"/>
    </row>
    <row r="52" spans="1:5">
      <c r="A52" s="28"/>
      <c r="B52" s="71"/>
      <c r="C52" s="28"/>
      <c r="D52" s="65"/>
    </row>
    <row r="53" spans="1:5">
      <c r="A53" s="28"/>
      <c r="B53" s="71"/>
      <c r="C53" s="28"/>
      <c r="D53" s="65"/>
    </row>
    <row r="54" spans="1:5">
      <c r="A54" s="28"/>
      <c r="B54" s="71"/>
      <c r="C54" s="28"/>
      <c r="D54" s="65"/>
    </row>
    <row r="55" spans="1:5">
      <c r="A55" s="28"/>
      <c r="B55" s="71"/>
      <c r="C55" s="28"/>
      <c r="D55" s="65"/>
    </row>
    <row r="56" spans="1:5">
      <c r="A56" s="72"/>
      <c r="B56" s="73"/>
      <c r="C56" s="72"/>
      <c r="D56" s="74"/>
    </row>
    <row r="57" spans="1:5">
      <c r="A57" s="6"/>
      <c r="B57" s="75"/>
      <c r="C57" s="6"/>
      <c r="D57" s="68"/>
    </row>
    <row r="58" spans="1:5">
      <c r="A58" s="6"/>
      <c r="B58" s="75"/>
      <c r="C58" s="6"/>
      <c r="D58" s="68"/>
    </row>
    <row r="59" spans="1:5">
      <c r="A59" s="6"/>
      <c r="B59" s="75"/>
      <c r="C59" s="6"/>
      <c r="D59" s="68"/>
    </row>
    <row r="60" spans="1:5">
      <c r="A60" s="6"/>
      <c r="B60" s="75"/>
      <c r="C60" s="6"/>
      <c r="D60" s="68"/>
    </row>
    <row r="61" spans="1:5">
      <c r="A61" s="6"/>
      <c r="B61" s="75"/>
      <c r="C61" s="6"/>
      <c r="D61" s="68"/>
    </row>
    <row r="62" spans="1:5" ht="13.5" thickBot="1">
      <c r="A62" s="6"/>
      <c r="B62" s="75"/>
      <c r="C62" s="6"/>
      <c r="D62" s="68"/>
    </row>
    <row r="63" spans="1:5" ht="13.5" thickBot="1">
      <c r="A63" s="6"/>
      <c r="B63" s="295" t="s">
        <v>620</v>
      </c>
      <c r="C63" s="7"/>
      <c r="D63" s="295" t="s">
        <v>620</v>
      </c>
    </row>
    <row r="64" spans="1:5">
      <c r="A64" s="6"/>
      <c r="B64" s="321" t="s">
        <v>688</v>
      </c>
      <c r="C64" s="10"/>
      <c r="D64" s="321" t="s">
        <v>765</v>
      </c>
      <c r="E64" s="214"/>
    </row>
    <row r="65" spans="1:5">
      <c r="A65" s="6"/>
      <c r="B65" s="322" t="s">
        <v>746</v>
      </c>
      <c r="C65" s="10"/>
      <c r="D65" s="322" t="s">
        <v>766</v>
      </c>
      <c r="E65" s="214"/>
    </row>
    <row r="66" spans="1:5">
      <c r="A66" s="6"/>
      <c r="B66" s="323" t="s">
        <v>762</v>
      </c>
      <c r="C66" s="10"/>
      <c r="D66" s="323" t="s">
        <v>761</v>
      </c>
      <c r="E66" s="214"/>
    </row>
    <row r="67" spans="1:5">
      <c r="A67" s="6"/>
      <c r="B67" s="322" t="s">
        <v>763</v>
      </c>
      <c r="C67" s="10"/>
      <c r="D67" s="322" t="s">
        <v>767</v>
      </c>
      <c r="E67" s="214"/>
    </row>
    <row r="68" spans="1:5">
      <c r="A68" s="6"/>
      <c r="B68" s="324" t="s">
        <v>764</v>
      </c>
      <c r="C68" s="10"/>
      <c r="D68" s="324" t="s">
        <v>768</v>
      </c>
      <c r="E68" s="214"/>
    </row>
    <row r="69" spans="1:5" ht="13.5" thickBot="1">
      <c r="A69" s="8"/>
      <c r="B69" s="181" t="s">
        <v>727</v>
      </c>
      <c r="C69" s="221"/>
      <c r="D69" s="181" t="s">
        <v>687</v>
      </c>
      <c r="E69" s="214"/>
    </row>
    <row r="70" spans="1:5">
      <c r="B70" s="77"/>
      <c r="C70" s="77"/>
      <c r="D70" s="77"/>
      <c r="E70" s="214"/>
    </row>
    <row r="71" spans="1:5">
      <c r="B71" s="77"/>
      <c r="C71" s="77"/>
      <c r="D71" s="77"/>
      <c r="E71" s="214"/>
    </row>
    <row r="72" spans="1:5">
      <c r="B72" s="77"/>
      <c r="C72" s="77"/>
      <c r="D72" s="77"/>
      <c r="E72" s="214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72"/>
  <sheetViews>
    <sheetView view="pageBreakPreview" topLeftCell="A19" zoomScale="70" zoomScaleNormal="70" workbookViewId="0">
      <selection activeCell="E1" sqref="E1:F1048576"/>
    </sheetView>
  </sheetViews>
  <sheetFormatPr baseColWidth="10" defaultRowHeight="12.75"/>
  <cols>
    <col min="1" max="1" width="41.42578125" style="1" customWidth="1"/>
    <col min="2" max="2" width="28.7109375" style="1" customWidth="1"/>
    <col min="3" max="3" width="41.42578125" style="1" customWidth="1"/>
    <col min="4" max="4" width="28.710937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125</v>
      </c>
      <c r="D5" s="340"/>
    </row>
    <row r="6" spans="1:4">
      <c r="A6" s="79" t="s">
        <v>500</v>
      </c>
      <c r="B6" s="17"/>
      <c r="C6" s="339">
        <f>C5</f>
        <v>125</v>
      </c>
      <c r="D6" s="340"/>
    </row>
    <row r="7" spans="1:4" s="16" customFormat="1">
      <c r="A7" s="79" t="s">
        <v>119</v>
      </c>
      <c r="B7" s="17"/>
      <c r="C7" s="339" t="s">
        <v>451</v>
      </c>
      <c r="D7" s="340"/>
    </row>
    <row r="8" spans="1:4" s="16" customFormat="1">
      <c r="A8" s="79" t="s">
        <v>565</v>
      </c>
      <c r="B8" s="183"/>
      <c r="C8" s="350" t="s">
        <v>374</v>
      </c>
      <c r="D8" s="342"/>
    </row>
    <row r="9" spans="1:4" s="16" customFormat="1" ht="13.5" thickBot="1">
      <c r="A9" s="80" t="s">
        <v>566</v>
      </c>
      <c r="B9" s="186"/>
      <c r="C9" s="348" t="s">
        <v>376</v>
      </c>
      <c r="D9" s="336"/>
    </row>
    <row r="11" spans="1:4" ht="13.5" thickBot="1">
      <c r="A11" s="361"/>
      <c r="B11" s="361"/>
      <c r="C11" s="361"/>
      <c r="D11" s="361"/>
    </row>
    <row r="12" spans="1:4" ht="13.5" thickBot="1">
      <c r="A12" s="343" t="s">
        <v>29</v>
      </c>
      <c r="B12" s="344"/>
      <c r="C12" s="345" t="s">
        <v>14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35" t="s">
        <v>117</v>
      </c>
      <c r="B14" s="34" t="s">
        <v>91</v>
      </c>
      <c r="C14" s="30" t="s">
        <v>279</v>
      </c>
      <c r="D14" s="32" t="s">
        <v>382</v>
      </c>
    </row>
    <row r="15" spans="1:4">
      <c r="A15" s="7" t="s">
        <v>162</v>
      </c>
      <c r="B15" s="9" t="s">
        <v>91</v>
      </c>
      <c r="C15" s="30" t="s">
        <v>1</v>
      </c>
      <c r="D15" s="32" t="s">
        <v>382</v>
      </c>
    </row>
    <row r="16" spans="1:4">
      <c r="A16" s="7" t="s">
        <v>175</v>
      </c>
      <c r="B16" s="9" t="s">
        <v>91</v>
      </c>
      <c r="C16" s="30" t="s">
        <v>66</v>
      </c>
      <c r="D16" s="32" t="s">
        <v>89</v>
      </c>
    </row>
    <row r="17" spans="1:4">
      <c r="A17" s="7" t="s">
        <v>213</v>
      </c>
      <c r="B17" s="9" t="s">
        <v>91</v>
      </c>
      <c r="C17" s="7" t="s">
        <v>31</v>
      </c>
      <c r="D17" s="9" t="s">
        <v>89</v>
      </c>
    </row>
    <row r="18" spans="1:4">
      <c r="A18" s="7" t="s">
        <v>163</v>
      </c>
      <c r="B18" s="9" t="s">
        <v>91</v>
      </c>
      <c r="C18" s="7" t="s">
        <v>57</v>
      </c>
      <c r="D18" s="9" t="s">
        <v>89</v>
      </c>
    </row>
    <row r="19" spans="1:4">
      <c r="A19" s="7" t="s">
        <v>214</v>
      </c>
      <c r="B19" s="9" t="s">
        <v>91</v>
      </c>
      <c r="C19" s="7" t="s">
        <v>90</v>
      </c>
      <c r="D19" s="9" t="s">
        <v>89</v>
      </c>
    </row>
    <row r="20" spans="1:4">
      <c r="A20" s="7" t="s">
        <v>216</v>
      </c>
      <c r="B20" s="9" t="s">
        <v>91</v>
      </c>
      <c r="C20" s="7" t="s">
        <v>41</v>
      </c>
      <c r="D20" s="9" t="s">
        <v>89</v>
      </c>
    </row>
    <row r="21" spans="1:4">
      <c r="A21" s="7" t="s">
        <v>265</v>
      </c>
      <c r="B21" s="9" t="s">
        <v>75</v>
      </c>
      <c r="C21" s="7" t="s">
        <v>5</v>
      </c>
      <c r="D21" s="9" t="s">
        <v>89</v>
      </c>
    </row>
    <row r="22" spans="1:4">
      <c r="A22" s="7" t="s">
        <v>154</v>
      </c>
      <c r="B22" s="9" t="s">
        <v>75</v>
      </c>
      <c r="C22" s="7" t="s">
        <v>5</v>
      </c>
      <c r="D22" s="9" t="s">
        <v>75</v>
      </c>
    </row>
    <row r="23" spans="1:4">
      <c r="A23" s="7" t="s">
        <v>154</v>
      </c>
      <c r="B23" s="9" t="s">
        <v>91</v>
      </c>
      <c r="C23" s="7" t="s">
        <v>108</v>
      </c>
      <c r="D23" s="9" t="s">
        <v>75</v>
      </c>
    </row>
    <row r="24" spans="1:4">
      <c r="A24" s="7" t="s">
        <v>154</v>
      </c>
      <c r="B24" s="9" t="s">
        <v>74</v>
      </c>
      <c r="C24" s="7" t="s">
        <v>154</v>
      </c>
      <c r="D24" s="9" t="s">
        <v>75</v>
      </c>
    </row>
    <row r="25" spans="1:4">
      <c r="A25" s="7" t="s">
        <v>443</v>
      </c>
      <c r="B25" s="9" t="s">
        <v>74</v>
      </c>
      <c r="C25" s="7" t="s">
        <v>265</v>
      </c>
      <c r="D25" s="9" t="s">
        <v>76</v>
      </c>
    </row>
    <row r="26" spans="1:4">
      <c r="A26" s="7" t="s">
        <v>1</v>
      </c>
      <c r="B26" s="9" t="s">
        <v>74</v>
      </c>
      <c r="C26" s="7" t="s">
        <v>216</v>
      </c>
      <c r="D26" s="9" t="s">
        <v>91</v>
      </c>
    </row>
    <row r="27" spans="1:4">
      <c r="A27" s="7" t="s">
        <v>23</v>
      </c>
      <c r="B27" s="9" t="s">
        <v>75</v>
      </c>
      <c r="C27" s="7" t="s">
        <v>214</v>
      </c>
      <c r="D27" s="9" t="s">
        <v>91</v>
      </c>
    </row>
    <row r="28" spans="1:4">
      <c r="A28" s="7" t="s">
        <v>5</v>
      </c>
      <c r="B28" s="9" t="s">
        <v>89</v>
      </c>
      <c r="C28" s="35" t="s">
        <v>117</v>
      </c>
      <c r="D28" s="34" t="s">
        <v>91</v>
      </c>
    </row>
    <row r="29" spans="1:4">
      <c r="A29" s="7" t="s">
        <v>41</v>
      </c>
      <c r="B29" s="9" t="s">
        <v>89</v>
      </c>
      <c r="C29" s="10"/>
      <c r="D29" s="9"/>
    </row>
    <row r="30" spans="1:4">
      <c r="A30" s="7" t="s">
        <v>90</v>
      </c>
      <c r="B30" s="9" t="s">
        <v>89</v>
      </c>
      <c r="C30" s="10"/>
      <c r="D30" s="9"/>
    </row>
    <row r="31" spans="1:4">
      <c r="A31" s="7" t="s">
        <v>57</v>
      </c>
      <c r="B31" s="9" t="s">
        <v>89</v>
      </c>
      <c r="C31" s="10"/>
      <c r="D31" s="9"/>
    </row>
    <row r="32" spans="1:4">
      <c r="A32" s="7" t="s">
        <v>31</v>
      </c>
      <c r="B32" s="9" t="s">
        <v>89</v>
      </c>
      <c r="C32" s="10"/>
      <c r="D32" s="9"/>
    </row>
    <row r="33" spans="1:4">
      <c r="A33" s="30" t="s">
        <v>66</v>
      </c>
      <c r="B33" s="32" t="s">
        <v>89</v>
      </c>
      <c r="C33" s="10"/>
      <c r="D33" s="9"/>
    </row>
    <row r="34" spans="1:4">
      <c r="A34" s="30" t="s">
        <v>279</v>
      </c>
      <c r="B34" s="32" t="s">
        <v>382</v>
      </c>
      <c r="C34" s="10"/>
      <c r="D34" s="9"/>
    </row>
    <row r="35" spans="1:4">
      <c r="A35" s="7"/>
      <c r="B35" s="9"/>
      <c r="C35" s="10"/>
      <c r="D35" s="9"/>
    </row>
    <row r="36" spans="1:4">
      <c r="A36" s="7"/>
      <c r="B36" s="9"/>
      <c r="C36" s="10"/>
      <c r="D36" s="9"/>
    </row>
    <row r="37" spans="1:4">
      <c r="A37" s="7"/>
      <c r="B37" s="9"/>
      <c r="C37" s="10"/>
      <c r="D37" s="9"/>
    </row>
    <row r="38" spans="1:4">
      <c r="A38" s="7"/>
      <c r="B38" s="9"/>
      <c r="C38" s="10"/>
      <c r="D38" s="9"/>
    </row>
    <row r="39" spans="1:4">
      <c r="A39" s="7"/>
      <c r="B39" s="9"/>
      <c r="C39" s="10"/>
      <c r="D39" s="9"/>
    </row>
    <row r="40" spans="1:4">
      <c r="A40" s="7"/>
      <c r="B40" s="9"/>
      <c r="C40" s="10"/>
      <c r="D40" s="9"/>
    </row>
    <row r="41" spans="1:4">
      <c r="A41" s="7"/>
      <c r="B41" s="9"/>
      <c r="C41" s="10"/>
      <c r="D41" s="9"/>
    </row>
    <row r="42" spans="1:4">
      <c r="A42" s="7"/>
      <c r="B42" s="9"/>
      <c r="C42" s="10"/>
      <c r="D42" s="9"/>
    </row>
    <row r="43" spans="1:4">
      <c r="A43" s="7"/>
      <c r="B43" s="9"/>
      <c r="C43" s="10"/>
      <c r="D43" s="9"/>
    </row>
    <row r="44" spans="1:4">
      <c r="A44" s="7"/>
      <c r="B44" s="9"/>
      <c r="C44" s="10"/>
      <c r="D44" s="9"/>
    </row>
    <row r="45" spans="1:4">
      <c r="A45" s="7"/>
      <c r="B45" s="9"/>
      <c r="C45" s="10"/>
      <c r="D45" s="9"/>
    </row>
    <row r="46" spans="1:4">
      <c r="A46" s="7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7">
      <c r="A49" s="10"/>
      <c r="B49" s="9"/>
      <c r="C49" s="10"/>
      <c r="D49" s="9"/>
    </row>
    <row r="50" spans="1:7">
      <c r="A50" s="10"/>
      <c r="B50" s="9"/>
      <c r="C50" s="10"/>
      <c r="D50" s="9"/>
    </row>
    <row r="51" spans="1:7">
      <c r="A51" s="10"/>
      <c r="B51" s="9"/>
      <c r="C51" s="10"/>
      <c r="D51" s="9"/>
    </row>
    <row r="52" spans="1:7">
      <c r="A52" s="10"/>
      <c r="B52" s="9"/>
      <c r="C52" s="10"/>
      <c r="D52" s="9"/>
    </row>
    <row r="53" spans="1:7">
      <c r="A53" s="10"/>
      <c r="B53" s="9"/>
      <c r="C53" s="10"/>
      <c r="D53" s="9"/>
    </row>
    <row r="54" spans="1:7">
      <c r="A54" s="10"/>
      <c r="B54" s="9"/>
      <c r="C54" s="10"/>
      <c r="D54" s="9"/>
    </row>
    <row r="55" spans="1:7">
      <c r="A55" s="10"/>
      <c r="B55" s="9"/>
      <c r="C55" s="10"/>
      <c r="D55" s="9"/>
    </row>
    <row r="56" spans="1:7">
      <c r="A56" s="10"/>
      <c r="B56" s="9"/>
      <c r="C56" s="10"/>
      <c r="D56" s="9"/>
    </row>
    <row r="57" spans="1:7">
      <c r="A57" s="10"/>
      <c r="B57" s="9"/>
      <c r="C57" s="10"/>
      <c r="D57" s="9"/>
    </row>
    <row r="58" spans="1:7">
      <c r="A58" s="10"/>
      <c r="B58" s="9"/>
      <c r="C58" s="10"/>
      <c r="D58" s="9"/>
    </row>
    <row r="59" spans="1:7">
      <c r="A59" s="10"/>
      <c r="B59" s="9"/>
      <c r="C59" s="10"/>
      <c r="D59" s="9"/>
    </row>
    <row r="60" spans="1:7">
      <c r="A60" s="10"/>
      <c r="B60" s="9"/>
      <c r="C60" s="10"/>
      <c r="D60" s="9"/>
    </row>
    <row r="61" spans="1:7">
      <c r="A61" s="10"/>
      <c r="B61" s="9"/>
      <c r="C61" s="10"/>
      <c r="D61" s="9"/>
    </row>
    <row r="62" spans="1:7" ht="13.5" thickBot="1">
      <c r="A62" s="10"/>
      <c r="B62" s="9"/>
      <c r="C62" s="10"/>
      <c r="D62" s="9"/>
    </row>
    <row r="63" spans="1:7" ht="13.5" thickBot="1">
      <c r="A63" s="10"/>
      <c r="B63" s="295" t="s">
        <v>620</v>
      </c>
      <c r="C63" s="7"/>
      <c r="D63" s="295" t="s">
        <v>620</v>
      </c>
    </row>
    <row r="64" spans="1:7">
      <c r="A64" s="18"/>
      <c r="B64" s="321" t="s">
        <v>769</v>
      </c>
      <c r="C64" s="21"/>
      <c r="D64" s="321" t="s">
        <v>666</v>
      </c>
      <c r="E64" s="16"/>
      <c r="F64" s="16"/>
      <c r="G64" s="16"/>
    </row>
    <row r="65" spans="1:7">
      <c r="A65" s="18"/>
      <c r="B65" s="322" t="s">
        <v>712</v>
      </c>
      <c r="C65" s="21"/>
      <c r="D65" s="322" t="s">
        <v>665</v>
      </c>
      <c r="E65" s="16"/>
      <c r="F65" s="16"/>
      <c r="G65" s="16"/>
    </row>
    <row r="66" spans="1:7">
      <c r="A66" s="18"/>
      <c r="B66" s="323" t="s">
        <v>665</v>
      </c>
      <c r="C66" s="21"/>
      <c r="D66" s="323" t="s">
        <v>712</v>
      </c>
      <c r="E66" s="16"/>
      <c r="F66" s="16"/>
      <c r="G66" s="16"/>
    </row>
    <row r="67" spans="1:7">
      <c r="A67" s="18"/>
      <c r="B67" s="322" t="s">
        <v>666</v>
      </c>
      <c r="C67" s="21"/>
      <c r="D67" s="322" t="s">
        <v>713</v>
      </c>
      <c r="E67" s="16"/>
      <c r="F67" s="16"/>
      <c r="G67" s="16"/>
    </row>
    <row r="68" spans="1:7">
      <c r="A68" s="18"/>
      <c r="B68" s="324" t="s">
        <v>757</v>
      </c>
      <c r="C68" s="21"/>
      <c r="D68" s="324" t="s">
        <v>769</v>
      </c>
      <c r="E68" s="16"/>
      <c r="F68" s="16"/>
      <c r="G68" s="16"/>
    </row>
    <row r="69" spans="1:7" ht="13.5" thickBot="1">
      <c r="A69" s="19"/>
      <c r="B69" s="181" t="s">
        <v>667</v>
      </c>
      <c r="C69" s="22"/>
      <c r="D69" s="181" t="s">
        <v>716</v>
      </c>
      <c r="E69" s="16"/>
      <c r="F69" s="16"/>
      <c r="G69" s="16"/>
    </row>
    <row r="70" spans="1:7">
      <c r="B70" s="16"/>
      <c r="C70" s="16"/>
      <c r="D70" s="16"/>
      <c r="E70" s="16"/>
      <c r="F70" s="16"/>
      <c r="G70" s="16"/>
    </row>
    <row r="71" spans="1:7">
      <c r="B71" s="16"/>
      <c r="C71" s="16"/>
      <c r="D71" s="16"/>
      <c r="E71" s="16"/>
      <c r="F71" s="16"/>
      <c r="G71" s="16"/>
    </row>
    <row r="72" spans="1:7">
      <c r="B72" s="16"/>
      <c r="C72" s="16"/>
      <c r="D72" s="16"/>
      <c r="E72" s="16"/>
      <c r="F72" s="16"/>
      <c r="G72" s="16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70"/>
  <sheetViews>
    <sheetView view="pageBreakPreview" topLeftCell="A31" zoomScale="70" zoomScaleNormal="70" workbookViewId="0">
      <selection activeCell="E1" sqref="E1:F1048576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2" t="s">
        <v>619</v>
      </c>
      <c r="B1" s="292"/>
      <c r="C1" s="292"/>
      <c r="D1" s="292"/>
    </row>
    <row r="3" spans="1:4" ht="13.5" thickBot="1"/>
    <row r="4" spans="1:4">
      <c r="A4" s="195" t="s">
        <v>477</v>
      </c>
      <c r="B4" s="191"/>
      <c r="C4" s="337">
        <v>1</v>
      </c>
      <c r="D4" s="338"/>
    </row>
    <row r="5" spans="1:4">
      <c r="A5" s="79" t="s">
        <v>118</v>
      </c>
      <c r="B5" s="17"/>
      <c r="C5" s="339">
        <v>126</v>
      </c>
      <c r="D5" s="340"/>
    </row>
    <row r="6" spans="1:4">
      <c r="A6" s="79" t="s">
        <v>500</v>
      </c>
      <c r="B6" s="17"/>
      <c r="C6" s="339">
        <f>C5</f>
        <v>126</v>
      </c>
      <c r="D6" s="340"/>
    </row>
    <row r="7" spans="1:4">
      <c r="A7" s="79" t="s">
        <v>119</v>
      </c>
      <c r="B7" s="17"/>
      <c r="C7" s="339" t="s">
        <v>364</v>
      </c>
      <c r="D7" s="340"/>
    </row>
    <row r="8" spans="1:4">
      <c r="A8" s="79" t="s">
        <v>565</v>
      </c>
      <c r="B8" s="183"/>
      <c r="C8" s="350" t="s">
        <v>588</v>
      </c>
      <c r="D8" s="342"/>
    </row>
    <row r="9" spans="1:4" ht="13.5" thickBot="1">
      <c r="A9" s="80" t="s">
        <v>566</v>
      </c>
      <c r="B9" s="186"/>
      <c r="C9" s="348" t="s">
        <v>296</v>
      </c>
      <c r="D9" s="336"/>
    </row>
    <row r="11" spans="1:4" ht="13.5" thickBot="1">
      <c r="A11" s="361"/>
      <c r="B11" s="361"/>
      <c r="C11" s="361"/>
      <c r="D11" s="361"/>
    </row>
    <row r="12" spans="1:4" ht="13.5" thickBot="1">
      <c r="A12" s="343" t="s">
        <v>29</v>
      </c>
      <c r="B12" s="344"/>
      <c r="C12" s="345" t="s">
        <v>30</v>
      </c>
      <c r="D12" s="344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7" t="s">
        <v>111</v>
      </c>
      <c r="B14" s="9" t="s">
        <v>82</v>
      </c>
      <c r="C14" s="53" t="s">
        <v>212</v>
      </c>
      <c r="D14" s="54" t="s">
        <v>78</v>
      </c>
    </row>
    <row r="15" spans="1:4">
      <c r="A15" s="7" t="s">
        <v>111</v>
      </c>
      <c r="B15" s="9" t="s">
        <v>83</v>
      </c>
      <c r="C15" s="12" t="s">
        <v>140</v>
      </c>
      <c r="D15" s="13" t="s">
        <v>78</v>
      </c>
    </row>
    <row r="16" spans="1:4">
      <c r="A16" s="7" t="s">
        <v>112</v>
      </c>
      <c r="B16" s="9" t="s">
        <v>83</v>
      </c>
      <c r="C16" s="12" t="s">
        <v>95</v>
      </c>
      <c r="D16" s="13" t="s">
        <v>78</v>
      </c>
    </row>
    <row r="17" spans="1:4">
      <c r="A17" s="7" t="s">
        <v>113</v>
      </c>
      <c r="B17" s="9" t="s">
        <v>83</v>
      </c>
      <c r="C17" s="12" t="s">
        <v>193</v>
      </c>
      <c r="D17" s="13" t="s">
        <v>78</v>
      </c>
    </row>
    <row r="18" spans="1:4">
      <c r="A18" s="7" t="s">
        <v>622</v>
      </c>
      <c r="B18" s="9" t="s">
        <v>83</v>
      </c>
      <c r="C18" s="12" t="s">
        <v>197</v>
      </c>
      <c r="D18" s="13" t="s">
        <v>78</v>
      </c>
    </row>
    <row r="19" spans="1:4">
      <c r="A19" s="7" t="s">
        <v>116</v>
      </c>
      <c r="B19" s="9" t="s">
        <v>83</v>
      </c>
      <c r="C19" s="12" t="s">
        <v>193</v>
      </c>
      <c r="D19" s="13" t="s">
        <v>78</v>
      </c>
    </row>
    <row r="20" spans="1:4">
      <c r="A20" s="7" t="s">
        <v>199</v>
      </c>
      <c r="B20" s="9" t="s">
        <v>83</v>
      </c>
      <c r="C20" s="12" t="s">
        <v>196</v>
      </c>
      <c r="D20" s="13" t="s">
        <v>78</v>
      </c>
    </row>
    <row r="21" spans="1:4">
      <c r="A21" s="7" t="s">
        <v>32</v>
      </c>
      <c r="B21" s="9" t="s">
        <v>83</v>
      </c>
      <c r="C21" s="12" t="s">
        <v>193</v>
      </c>
      <c r="D21" s="13" t="s">
        <v>78</v>
      </c>
    </row>
    <row r="22" spans="1:4" s="16" customFormat="1">
      <c r="A22" s="7" t="s">
        <v>60</v>
      </c>
      <c r="B22" s="9" t="s">
        <v>81</v>
      </c>
      <c r="C22" s="12" t="s">
        <v>192</v>
      </c>
      <c r="D22" s="13" t="s">
        <v>78</v>
      </c>
    </row>
    <row r="23" spans="1:4" s="16" customFormat="1">
      <c r="A23" s="7" t="s">
        <v>151</v>
      </c>
      <c r="B23" s="9" t="s">
        <v>81</v>
      </c>
      <c r="C23" s="16" t="s">
        <v>585</v>
      </c>
      <c r="D23" s="16" t="s">
        <v>92</v>
      </c>
    </row>
    <row r="24" spans="1:4" s="16" customFormat="1">
      <c r="A24" s="7" t="s">
        <v>151</v>
      </c>
      <c r="B24" s="16" t="s">
        <v>78</v>
      </c>
      <c r="C24" s="12" t="s">
        <v>596</v>
      </c>
      <c r="D24" s="16" t="s">
        <v>92</v>
      </c>
    </row>
    <row r="25" spans="1:4" s="16" customFormat="1">
      <c r="A25" s="16" t="s">
        <v>585</v>
      </c>
      <c r="B25" s="16" t="s">
        <v>78</v>
      </c>
      <c r="C25" s="12" t="s">
        <v>23</v>
      </c>
      <c r="D25" s="13" t="s">
        <v>92</v>
      </c>
    </row>
    <row r="26" spans="1:4" s="16" customFormat="1">
      <c r="A26" s="16" t="s">
        <v>593</v>
      </c>
      <c r="B26" s="16" t="s">
        <v>78</v>
      </c>
      <c r="C26" s="16" t="s">
        <v>23</v>
      </c>
      <c r="D26" s="16" t="s">
        <v>78</v>
      </c>
    </row>
    <row r="27" spans="1:4">
      <c r="A27" s="7" t="s">
        <v>23</v>
      </c>
      <c r="B27" s="9" t="s">
        <v>78</v>
      </c>
      <c r="C27" s="7" t="s">
        <v>21</v>
      </c>
      <c r="D27" s="9" t="s">
        <v>92</v>
      </c>
    </row>
    <row r="28" spans="1:4">
      <c r="A28" s="10" t="s">
        <v>192</v>
      </c>
      <c r="B28" s="9" t="s">
        <v>78</v>
      </c>
      <c r="C28" s="7" t="s">
        <v>60</v>
      </c>
      <c r="D28" s="9" t="s">
        <v>81</v>
      </c>
    </row>
    <row r="29" spans="1:4">
      <c r="A29" s="10" t="s">
        <v>193</v>
      </c>
      <c r="B29" s="9" t="s">
        <v>78</v>
      </c>
      <c r="C29" s="7" t="s">
        <v>32</v>
      </c>
      <c r="D29" s="9" t="s">
        <v>83</v>
      </c>
    </row>
    <row r="30" spans="1:4">
      <c r="A30" s="10" t="s">
        <v>196</v>
      </c>
      <c r="B30" s="9" t="s">
        <v>78</v>
      </c>
      <c r="C30" s="7" t="s">
        <v>199</v>
      </c>
      <c r="D30" s="9" t="s">
        <v>83</v>
      </c>
    </row>
    <row r="31" spans="1:4">
      <c r="A31" s="10" t="s">
        <v>193</v>
      </c>
      <c r="B31" s="9" t="s">
        <v>78</v>
      </c>
      <c r="C31" s="7" t="s">
        <v>110</v>
      </c>
      <c r="D31" s="9" t="s">
        <v>83</v>
      </c>
    </row>
    <row r="32" spans="1:4">
      <c r="A32" s="10" t="s">
        <v>197</v>
      </c>
      <c r="B32" s="9" t="s">
        <v>78</v>
      </c>
      <c r="C32" s="7" t="s">
        <v>116</v>
      </c>
      <c r="D32" s="9" t="s">
        <v>83</v>
      </c>
    </row>
    <row r="33" spans="1:4">
      <c r="A33" s="10" t="s">
        <v>193</v>
      </c>
      <c r="B33" s="9" t="s">
        <v>78</v>
      </c>
      <c r="C33" s="7" t="s">
        <v>446</v>
      </c>
      <c r="D33" s="9" t="s">
        <v>83</v>
      </c>
    </row>
    <row r="34" spans="1:4">
      <c r="A34" s="10" t="s">
        <v>95</v>
      </c>
      <c r="B34" s="9" t="s">
        <v>78</v>
      </c>
      <c r="C34" s="10" t="s">
        <v>446</v>
      </c>
      <c r="D34" s="9" t="s">
        <v>82</v>
      </c>
    </row>
    <row r="35" spans="1:4">
      <c r="A35" s="12" t="s">
        <v>140</v>
      </c>
      <c r="B35" s="13" t="s">
        <v>78</v>
      </c>
      <c r="C35" s="10" t="s">
        <v>35</v>
      </c>
      <c r="D35" s="9" t="s">
        <v>82</v>
      </c>
    </row>
    <row r="36" spans="1:4">
      <c r="A36" s="10" t="s">
        <v>294</v>
      </c>
      <c r="B36" s="13" t="s">
        <v>78</v>
      </c>
      <c r="C36" s="7" t="s">
        <v>111</v>
      </c>
      <c r="D36" s="9" t="s">
        <v>82</v>
      </c>
    </row>
    <row r="37" spans="1:4">
      <c r="A37" s="10" t="s">
        <v>295</v>
      </c>
      <c r="B37" s="9" t="s">
        <v>78</v>
      </c>
      <c r="C37" s="10"/>
      <c r="D37" s="9"/>
    </row>
    <row r="38" spans="1:4" ht="15" customHeight="1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 ht="13.5" thickBot="1">
      <c r="A40" s="10"/>
      <c r="B40" s="9"/>
      <c r="C40" s="10"/>
      <c r="D40" s="9"/>
    </row>
    <row r="41" spans="1:4" ht="13.5" thickBot="1">
      <c r="A41" s="346" t="s">
        <v>509</v>
      </c>
      <c r="B41" s="347"/>
      <c r="C41" s="10"/>
      <c r="D41" s="9"/>
    </row>
    <row r="42" spans="1:4" ht="13.5" thickBot="1">
      <c r="A42" s="4" t="s">
        <v>27</v>
      </c>
      <c r="B42" s="5" t="s">
        <v>28</v>
      </c>
      <c r="C42" s="10"/>
      <c r="D42" s="9"/>
    </row>
    <row r="43" spans="1:4">
      <c r="A43" s="7" t="s">
        <v>199</v>
      </c>
      <c r="B43" s="9" t="s">
        <v>83</v>
      </c>
      <c r="C43" s="10"/>
      <c r="D43" s="9"/>
    </row>
    <row r="44" spans="1:4">
      <c r="A44" s="41" t="s">
        <v>84</v>
      </c>
      <c r="B44" s="42" t="s">
        <v>83</v>
      </c>
      <c r="C44" s="10"/>
      <c r="D44" s="9"/>
    </row>
    <row r="45" spans="1:4">
      <c r="A45" s="41" t="s">
        <v>86</v>
      </c>
      <c r="B45" s="42" t="s">
        <v>83</v>
      </c>
      <c r="C45" s="10"/>
      <c r="D45" s="9"/>
    </row>
    <row r="46" spans="1:4">
      <c r="A46" s="7" t="s">
        <v>32</v>
      </c>
      <c r="B46" s="9" t="s">
        <v>83</v>
      </c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 ht="13.5" thickBot="1">
      <c r="A62" s="10"/>
      <c r="B62" s="9"/>
      <c r="C62" s="10"/>
      <c r="D62" s="9"/>
    </row>
    <row r="63" spans="1:4" ht="13.5" thickBot="1">
      <c r="A63" s="10"/>
      <c r="B63" s="295" t="s">
        <v>620</v>
      </c>
      <c r="C63" s="7"/>
      <c r="D63" s="295" t="s">
        <v>620</v>
      </c>
    </row>
    <row r="64" spans="1:4">
      <c r="A64" s="10"/>
      <c r="B64" s="321" t="s">
        <v>770</v>
      </c>
      <c r="C64" s="18"/>
      <c r="D64" s="321" t="s">
        <v>659</v>
      </c>
    </row>
    <row r="65" spans="1:4">
      <c r="A65" s="10"/>
      <c r="B65" s="322" t="s">
        <v>771</v>
      </c>
      <c r="C65" s="18"/>
      <c r="D65" s="322" t="s">
        <v>774</v>
      </c>
    </row>
    <row r="66" spans="1:4">
      <c r="A66" s="10"/>
      <c r="B66" s="323" t="s">
        <v>672</v>
      </c>
      <c r="C66" s="18"/>
      <c r="D66" s="323" t="s">
        <v>672</v>
      </c>
    </row>
    <row r="67" spans="1:4">
      <c r="A67" s="10"/>
      <c r="B67" s="322" t="s">
        <v>772</v>
      </c>
      <c r="C67" s="18"/>
      <c r="D67" s="322" t="s">
        <v>775</v>
      </c>
    </row>
    <row r="68" spans="1:4">
      <c r="A68" s="6"/>
      <c r="B68" s="324" t="s">
        <v>773</v>
      </c>
      <c r="C68" s="18"/>
      <c r="D68" s="324" t="s">
        <v>776</v>
      </c>
    </row>
    <row r="69" spans="1:4" ht="13.5" thickBot="1">
      <c r="A69" s="8"/>
      <c r="B69" s="181" t="s">
        <v>679</v>
      </c>
      <c r="C69" s="19"/>
      <c r="D69" s="181" t="s">
        <v>777</v>
      </c>
    </row>
    <row r="70" spans="1:4">
      <c r="B70" s="16"/>
      <c r="C70" s="16"/>
      <c r="D70" s="16"/>
    </row>
  </sheetData>
  <mergeCells count="10">
    <mergeCell ref="A41:B41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4"/>
  <sheetViews>
    <sheetView view="pageBreakPreview" topLeftCell="A22" zoomScale="70" zoomScaleNormal="65" zoomScaleSheetLayoutView="55" workbookViewId="0">
      <selection activeCell="E1" sqref="E1:F1048576"/>
    </sheetView>
  </sheetViews>
  <sheetFormatPr baseColWidth="10" defaultColWidth="27.7109375" defaultRowHeight="12.75"/>
  <cols>
    <col min="1" max="1" width="35.7109375" style="123" customWidth="1"/>
    <col min="2" max="2" width="28.5703125" style="123" bestFit="1" customWidth="1"/>
    <col min="3" max="3" width="35.7109375" style="123" customWidth="1"/>
    <col min="4" max="4" width="28.5703125" style="123" bestFit="1" customWidth="1"/>
    <col min="5" max="16384" width="27.7109375" style="122"/>
  </cols>
  <sheetData>
    <row r="1" spans="1:4" ht="25.5" customHeight="1">
      <c r="A1" s="291" t="s">
        <v>619</v>
      </c>
      <c r="B1" s="291"/>
      <c r="C1" s="291"/>
      <c r="D1" s="291"/>
    </row>
    <row r="3" spans="1:4" ht="13.5" thickBot="1">
      <c r="B3" s="124"/>
      <c r="C3" s="124"/>
      <c r="D3" s="124"/>
    </row>
    <row r="4" spans="1:4">
      <c r="A4" s="209" t="s">
        <v>477</v>
      </c>
      <c r="B4" s="188"/>
      <c r="C4" s="417">
        <v>1</v>
      </c>
      <c r="D4" s="418"/>
    </row>
    <row r="5" spans="1:4">
      <c r="A5" s="210" t="s">
        <v>118</v>
      </c>
      <c r="B5" s="206"/>
      <c r="C5" s="419">
        <v>408</v>
      </c>
      <c r="D5" s="420"/>
    </row>
    <row r="6" spans="1:4">
      <c r="A6" s="210" t="s">
        <v>500</v>
      </c>
      <c r="B6" s="125"/>
      <c r="C6" s="419">
        <v>128</v>
      </c>
      <c r="D6" s="420"/>
    </row>
    <row r="7" spans="1:4">
      <c r="A7" s="210" t="s">
        <v>119</v>
      </c>
      <c r="B7" s="206"/>
      <c r="C7" s="419" t="s">
        <v>478</v>
      </c>
      <c r="D7" s="420"/>
    </row>
    <row r="8" spans="1:4">
      <c r="A8" s="211" t="s">
        <v>565</v>
      </c>
      <c r="B8" s="207"/>
      <c r="C8" s="421" t="s">
        <v>479</v>
      </c>
      <c r="D8" s="422"/>
    </row>
    <row r="9" spans="1:4" ht="13.5" customHeight="1" thickBot="1">
      <c r="A9" s="212" t="s">
        <v>566</v>
      </c>
      <c r="B9" s="208"/>
      <c r="C9" s="423" t="s">
        <v>480</v>
      </c>
      <c r="D9" s="424"/>
    </row>
    <row r="11" spans="1:4" ht="13.5" customHeight="1" thickBot="1">
      <c r="A11" s="416" t="s">
        <v>481</v>
      </c>
      <c r="B11" s="416"/>
      <c r="C11" s="416"/>
      <c r="D11" s="416"/>
    </row>
    <row r="12" spans="1:4" ht="13.5" thickBot="1">
      <c r="A12" s="415" t="s">
        <v>25</v>
      </c>
      <c r="B12" s="415"/>
      <c r="C12" s="415" t="s">
        <v>26</v>
      </c>
      <c r="D12" s="415"/>
    </row>
    <row r="13" spans="1:4" ht="13.5" thickBot="1">
      <c r="A13" s="127" t="s">
        <v>27</v>
      </c>
      <c r="B13" s="128" t="s">
        <v>28</v>
      </c>
      <c r="C13" s="127" t="s">
        <v>27</v>
      </c>
      <c r="D13" s="128" t="s">
        <v>28</v>
      </c>
    </row>
    <row r="14" spans="1:4">
      <c r="A14" s="129" t="s">
        <v>230</v>
      </c>
      <c r="B14" s="130" t="s">
        <v>70</v>
      </c>
      <c r="C14" s="131" t="s">
        <v>344</v>
      </c>
      <c r="D14" s="132" t="s">
        <v>91</v>
      </c>
    </row>
    <row r="15" spans="1:4">
      <c r="A15" s="133" t="s">
        <v>48</v>
      </c>
      <c r="B15" s="130" t="s">
        <v>70</v>
      </c>
      <c r="C15" s="129" t="s">
        <v>482</v>
      </c>
      <c r="D15" s="130" t="s">
        <v>91</v>
      </c>
    </row>
    <row r="16" spans="1:4">
      <c r="A16" s="133" t="s">
        <v>49</v>
      </c>
      <c r="B16" s="130" t="s">
        <v>70</v>
      </c>
      <c r="C16" s="129" t="s">
        <v>334</v>
      </c>
      <c r="D16" s="130" t="s">
        <v>91</v>
      </c>
    </row>
    <row r="17" spans="1:4">
      <c r="A17" s="133" t="s">
        <v>483</v>
      </c>
      <c r="B17" s="130" t="s">
        <v>70</v>
      </c>
      <c r="C17" s="307" t="s">
        <v>635</v>
      </c>
      <c r="D17" s="308" t="s">
        <v>91</v>
      </c>
    </row>
    <row r="18" spans="1:4">
      <c r="A18" s="133" t="s">
        <v>56</v>
      </c>
      <c r="B18" s="130" t="s">
        <v>70</v>
      </c>
      <c r="C18" s="309" t="s">
        <v>47</v>
      </c>
      <c r="D18" s="310" t="s">
        <v>91</v>
      </c>
    </row>
    <row r="19" spans="1:4">
      <c r="A19" s="133" t="s">
        <v>13</v>
      </c>
      <c r="B19" s="130" t="s">
        <v>70</v>
      </c>
      <c r="C19" s="134" t="s">
        <v>214</v>
      </c>
      <c r="D19" s="130" t="s">
        <v>91</v>
      </c>
    </row>
    <row r="20" spans="1:4">
      <c r="A20" s="133" t="s">
        <v>50</v>
      </c>
      <c r="B20" s="130" t="s">
        <v>70</v>
      </c>
      <c r="C20" s="134" t="s">
        <v>484</v>
      </c>
      <c r="D20" s="130" t="s">
        <v>91</v>
      </c>
    </row>
    <row r="21" spans="1:4">
      <c r="A21" s="135" t="s">
        <v>11</v>
      </c>
      <c r="B21" s="130" t="s">
        <v>70</v>
      </c>
      <c r="C21" s="134" t="s">
        <v>198</v>
      </c>
      <c r="D21" s="130" t="s">
        <v>91</v>
      </c>
    </row>
    <row r="22" spans="1:4">
      <c r="A22" s="135" t="s">
        <v>259</v>
      </c>
      <c r="B22" s="130" t="s">
        <v>70</v>
      </c>
      <c r="C22" s="134" t="s">
        <v>198</v>
      </c>
      <c r="D22" s="130" t="s">
        <v>73</v>
      </c>
    </row>
    <row r="23" spans="1:4">
      <c r="A23" s="135" t="s">
        <v>485</v>
      </c>
      <c r="B23" s="130" t="s">
        <v>70</v>
      </c>
      <c r="C23" s="134" t="s">
        <v>486</v>
      </c>
      <c r="D23" s="130" t="s">
        <v>73</v>
      </c>
    </row>
    <row r="24" spans="1:4">
      <c r="A24" s="135" t="s">
        <v>487</v>
      </c>
      <c r="B24" s="130" t="s">
        <v>70</v>
      </c>
      <c r="C24" s="134" t="s">
        <v>487</v>
      </c>
      <c r="D24" s="130" t="s">
        <v>73</v>
      </c>
    </row>
    <row r="25" spans="1:4">
      <c r="A25" s="135" t="s">
        <v>487</v>
      </c>
      <c r="B25" s="130" t="s">
        <v>73</v>
      </c>
      <c r="C25" s="134" t="s">
        <v>487</v>
      </c>
      <c r="D25" s="130" t="s">
        <v>70</v>
      </c>
    </row>
    <row r="26" spans="1:4">
      <c r="A26" s="135" t="s">
        <v>487</v>
      </c>
      <c r="B26" s="130" t="s">
        <v>91</v>
      </c>
      <c r="C26" s="134" t="s">
        <v>488</v>
      </c>
      <c r="D26" s="130" t="s">
        <v>70</v>
      </c>
    </row>
    <row r="27" spans="1:4">
      <c r="A27" s="135" t="s">
        <v>489</v>
      </c>
      <c r="B27" s="130" t="s">
        <v>91</v>
      </c>
      <c r="C27" s="134" t="s">
        <v>259</v>
      </c>
      <c r="D27" s="130" t="s">
        <v>70</v>
      </c>
    </row>
    <row r="28" spans="1:4">
      <c r="A28" s="135"/>
      <c r="B28" s="130"/>
      <c r="C28" s="134" t="s">
        <v>11</v>
      </c>
      <c r="D28" s="130" t="s">
        <v>70</v>
      </c>
    </row>
    <row r="29" spans="1:4">
      <c r="A29" s="135"/>
      <c r="B29" s="130"/>
      <c r="C29" s="134" t="s">
        <v>109</v>
      </c>
      <c r="D29" s="130" t="s">
        <v>70</v>
      </c>
    </row>
    <row r="30" spans="1:4">
      <c r="A30" s="135"/>
      <c r="B30" s="130"/>
      <c r="C30" s="134" t="s">
        <v>13</v>
      </c>
      <c r="D30" s="130" t="s">
        <v>70</v>
      </c>
    </row>
    <row r="31" spans="1:4">
      <c r="A31" s="135"/>
      <c r="B31" s="130"/>
      <c r="C31" s="129" t="s">
        <v>56</v>
      </c>
      <c r="D31" s="130" t="s">
        <v>70</v>
      </c>
    </row>
    <row r="32" spans="1:4">
      <c r="A32" s="135"/>
      <c r="B32" s="130"/>
      <c r="C32" s="134" t="s">
        <v>483</v>
      </c>
      <c r="D32" s="130" t="s">
        <v>70</v>
      </c>
    </row>
    <row r="33" spans="1:4">
      <c r="A33" s="135"/>
      <c r="B33" s="130"/>
      <c r="C33" s="134" t="s">
        <v>49</v>
      </c>
      <c r="D33" s="130" t="s">
        <v>70</v>
      </c>
    </row>
    <row r="34" spans="1:4">
      <c r="A34" s="135"/>
      <c r="B34" s="130"/>
      <c r="C34" s="129" t="s">
        <v>490</v>
      </c>
      <c r="D34" s="130" t="s">
        <v>70</v>
      </c>
    </row>
    <row r="35" spans="1:4">
      <c r="A35" s="135"/>
      <c r="B35" s="130"/>
      <c r="C35" s="129"/>
      <c r="D35" s="130"/>
    </row>
    <row r="36" spans="1:4">
      <c r="A36" s="135"/>
      <c r="B36" s="130"/>
      <c r="C36" s="129"/>
      <c r="D36" s="130"/>
    </row>
    <row r="37" spans="1:4">
      <c r="A37" s="135"/>
      <c r="B37" s="130"/>
      <c r="C37" s="129"/>
      <c r="D37" s="130"/>
    </row>
    <row r="38" spans="1:4" ht="13.5" thickBot="1">
      <c r="A38" s="135"/>
      <c r="B38" s="130"/>
      <c r="C38" s="129"/>
      <c r="D38" s="130"/>
    </row>
    <row r="39" spans="1:4" ht="28.5" customHeight="1" thickBot="1">
      <c r="A39" s="135"/>
      <c r="B39" s="130"/>
      <c r="C39" s="415" t="s">
        <v>538</v>
      </c>
      <c r="D39" s="415"/>
    </row>
    <row r="40" spans="1:4" ht="13.5" thickBot="1">
      <c r="A40" s="135"/>
      <c r="B40" s="130"/>
      <c r="C40" s="127" t="s">
        <v>27</v>
      </c>
      <c r="D40" s="128" t="s">
        <v>28</v>
      </c>
    </row>
    <row r="41" spans="1:4">
      <c r="A41" s="135"/>
      <c r="B41" s="130"/>
      <c r="C41" s="129" t="s">
        <v>49</v>
      </c>
      <c r="D41" s="130" t="s">
        <v>70</v>
      </c>
    </row>
    <row r="42" spans="1:4">
      <c r="A42" s="135"/>
      <c r="B42" s="130"/>
      <c r="C42" s="136" t="s">
        <v>491</v>
      </c>
      <c r="D42" s="137" t="s">
        <v>70</v>
      </c>
    </row>
    <row r="43" spans="1:4">
      <c r="A43" s="135"/>
      <c r="B43" s="130"/>
      <c r="C43" s="129" t="s">
        <v>230</v>
      </c>
      <c r="D43" s="130" t="s">
        <v>70</v>
      </c>
    </row>
    <row r="44" spans="1:4">
      <c r="A44" s="135"/>
      <c r="B44" s="130"/>
      <c r="C44" s="129"/>
      <c r="D44" s="130"/>
    </row>
    <row r="45" spans="1:4">
      <c r="A45" s="135"/>
      <c r="B45" s="130"/>
      <c r="C45" s="129"/>
      <c r="D45" s="130"/>
    </row>
    <row r="46" spans="1:4">
      <c r="A46" s="135"/>
      <c r="B46" s="130"/>
      <c r="C46" s="129"/>
      <c r="D46" s="130"/>
    </row>
    <row r="47" spans="1:4">
      <c r="A47" s="135"/>
      <c r="B47" s="130"/>
      <c r="C47" s="129"/>
      <c r="D47" s="130"/>
    </row>
    <row r="48" spans="1:4">
      <c r="A48" s="135"/>
      <c r="B48" s="130"/>
      <c r="C48" s="129"/>
      <c r="D48" s="130"/>
    </row>
    <row r="49" spans="1:4">
      <c r="A49" s="135"/>
      <c r="B49" s="130"/>
      <c r="C49" s="129"/>
      <c r="D49" s="130"/>
    </row>
    <row r="50" spans="1:4">
      <c r="A50" s="135"/>
      <c r="B50" s="130"/>
      <c r="C50" s="129"/>
      <c r="D50" s="130"/>
    </row>
    <row r="51" spans="1:4">
      <c r="A51" s="135"/>
      <c r="B51" s="130"/>
      <c r="C51" s="129"/>
      <c r="D51" s="130"/>
    </row>
    <row r="52" spans="1:4">
      <c r="A52" s="135"/>
      <c r="B52" s="130"/>
      <c r="C52" s="129"/>
      <c r="D52" s="130"/>
    </row>
    <row r="53" spans="1:4">
      <c r="A53" s="135"/>
      <c r="B53" s="130"/>
      <c r="C53" s="129"/>
      <c r="D53" s="130"/>
    </row>
    <row r="54" spans="1:4">
      <c r="A54" s="135"/>
      <c r="B54" s="130"/>
      <c r="C54" s="129"/>
      <c r="D54" s="130"/>
    </row>
    <row r="55" spans="1:4">
      <c r="A55" s="138"/>
      <c r="B55" s="139"/>
      <c r="C55" s="140"/>
      <c r="D55" s="139"/>
    </row>
    <row r="56" spans="1:4">
      <c r="A56" s="138"/>
      <c r="B56" s="139"/>
      <c r="C56" s="140"/>
      <c r="D56" s="139"/>
    </row>
    <row r="57" spans="1:4">
      <c r="A57" s="138"/>
      <c r="B57" s="139"/>
      <c r="C57" s="140"/>
      <c r="D57" s="139"/>
    </row>
    <row r="58" spans="1:4">
      <c r="A58" s="138"/>
      <c r="B58" s="139"/>
      <c r="C58" s="140"/>
      <c r="D58" s="139"/>
    </row>
    <row r="59" spans="1:4">
      <c r="A59" s="138"/>
      <c r="B59" s="139"/>
      <c r="C59" s="140"/>
      <c r="D59" s="139"/>
    </row>
    <row r="60" spans="1:4">
      <c r="A60" s="138"/>
      <c r="B60" s="139"/>
      <c r="C60" s="140"/>
      <c r="D60" s="139"/>
    </row>
    <row r="61" spans="1:4">
      <c r="A61" s="138"/>
      <c r="B61" s="139"/>
      <c r="C61" s="140"/>
      <c r="D61" s="139"/>
    </row>
    <row r="62" spans="1:4" ht="13.5" thickBot="1">
      <c r="A62" s="138"/>
      <c r="B62" s="139"/>
      <c r="C62" s="140"/>
      <c r="D62" s="139"/>
    </row>
    <row r="63" spans="1:4" ht="13.5" thickBot="1">
      <c r="A63" s="138"/>
      <c r="B63" s="295" t="s">
        <v>620</v>
      </c>
      <c r="C63" s="7"/>
      <c r="D63" s="295" t="s">
        <v>620</v>
      </c>
    </row>
    <row r="64" spans="1:4">
      <c r="A64" s="129"/>
      <c r="B64" s="321" t="s">
        <v>778</v>
      </c>
      <c r="C64" s="129"/>
      <c r="D64" s="321" t="s">
        <v>781</v>
      </c>
    </row>
    <row r="65" spans="1:4">
      <c r="A65" s="129"/>
      <c r="B65" s="322" t="s">
        <v>779</v>
      </c>
      <c r="C65" s="129"/>
      <c r="D65" s="322" t="s">
        <v>782</v>
      </c>
    </row>
    <row r="66" spans="1:4">
      <c r="A66" s="129"/>
      <c r="B66" s="323" t="s">
        <v>662</v>
      </c>
      <c r="C66" s="129"/>
      <c r="D66" s="323" t="s">
        <v>780</v>
      </c>
    </row>
    <row r="67" spans="1:4">
      <c r="A67" s="129"/>
      <c r="B67" s="322" t="s">
        <v>780</v>
      </c>
      <c r="C67" s="129"/>
      <c r="D67" s="322" t="s">
        <v>662</v>
      </c>
    </row>
    <row r="68" spans="1:4">
      <c r="A68" s="129"/>
      <c r="B68" s="324" t="s">
        <v>749</v>
      </c>
      <c r="C68" s="129"/>
      <c r="D68" s="324" t="s">
        <v>779</v>
      </c>
    </row>
    <row r="69" spans="1:4" ht="13.5" thickBot="1">
      <c r="A69" s="145"/>
      <c r="B69" s="181" t="s">
        <v>761</v>
      </c>
      <c r="C69" s="145"/>
      <c r="D69" s="181" t="s">
        <v>783</v>
      </c>
    </row>
    <row r="70" spans="1:4">
      <c r="A70" s="124"/>
      <c r="B70" s="124"/>
      <c r="C70" s="124"/>
      <c r="D70" s="124"/>
    </row>
    <row r="71" spans="1:4">
      <c r="A71" s="124"/>
      <c r="B71" s="124"/>
      <c r="C71" s="124"/>
      <c r="D71" s="124"/>
    </row>
    <row r="72" spans="1:4">
      <c r="A72" s="124"/>
      <c r="B72" s="124"/>
      <c r="C72" s="124"/>
      <c r="D72" s="124"/>
    </row>
    <row r="73" spans="1:4">
      <c r="A73" s="124"/>
      <c r="B73" s="124"/>
      <c r="C73" s="124"/>
      <c r="D73" s="124"/>
    </row>
    <row r="74" spans="1:4">
      <c r="A74" s="124"/>
      <c r="B74" s="124"/>
      <c r="C74" s="124"/>
      <c r="D74" s="124"/>
    </row>
  </sheetData>
  <mergeCells count="10">
    <mergeCell ref="C39:D39"/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4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4"/>
  <sheetViews>
    <sheetView view="pageBreakPreview" topLeftCell="A19" zoomScale="70" zoomScaleNormal="65" zoomScaleSheetLayoutView="55" workbookViewId="0">
      <selection activeCell="E1" sqref="E1:F1048576"/>
    </sheetView>
  </sheetViews>
  <sheetFormatPr baseColWidth="10" defaultColWidth="27.7109375" defaultRowHeight="12.75"/>
  <cols>
    <col min="1" max="1" width="35.7109375" style="123" customWidth="1"/>
    <col min="2" max="2" width="28.5703125" style="123" bestFit="1" customWidth="1"/>
    <col min="3" max="3" width="35.7109375" style="123" customWidth="1"/>
    <col min="4" max="4" width="28.5703125" style="123" bestFit="1" customWidth="1"/>
    <col min="5" max="16384" width="27.7109375" style="122"/>
  </cols>
  <sheetData>
    <row r="1" spans="1:4" ht="25.5" customHeight="1">
      <c r="A1" s="291" t="s">
        <v>619</v>
      </c>
      <c r="B1" s="291"/>
      <c r="C1" s="291"/>
      <c r="D1" s="291"/>
    </row>
    <row r="3" spans="1:4" ht="13.5" thickBot="1">
      <c r="B3" s="124"/>
      <c r="C3" s="124"/>
      <c r="D3" s="124"/>
    </row>
    <row r="4" spans="1:4">
      <c r="A4" s="209" t="s">
        <v>477</v>
      </c>
      <c r="B4" s="188"/>
      <c r="C4" s="417">
        <v>1</v>
      </c>
      <c r="D4" s="418"/>
    </row>
    <row r="5" spans="1:4">
      <c r="A5" s="211" t="s">
        <v>118</v>
      </c>
      <c r="B5" s="206"/>
      <c r="C5" s="419" t="s">
        <v>539</v>
      </c>
      <c r="D5" s="420"/>
    </row>
    <row r="6" spans="1:4">
      <c r="A6" s="211" t="s">
        <v>500</v>
      </c>
      <c r="B6" s="125"/>
      <c r="C6" s="427" t="s">
        <v>540</v>
      </c>
      <c r="D6" s="420"/>
    </row>
    <row r="7" spans="1:4">
      <c r="A7" s="211" t="s">
        <v>119</v>
      </c>
      <c r="B7" s="206"/>
      <c r="C7" s="419" t="s">
        <v>478</v>
      </c>
      <c r="D7" s="420"/>
    </row>
    <row r="8" spans="1:4">
      <c r="A8" s="211" t="s">
        <v>565</v>
      </c>
      <c r="B8" s="213"/>
      <c r="C8" s="425" t="s">
        <v>288</v>
      </c>
      <c r="D8" s="426"/>
    </row>
    <row r="9" spans="1:4" ht="13.5" customHeight="1" thickBot="1">
      <c r="A9" s="212" t="s">
        <v>566</v>
      </c>
      <c r="B9" s="208"/>
      <c r="C9" s="423" t="s">
        <v>480</v>
      </c>
      <c r="D9" s="424"/>
    </row>
    <row r="10" spans="1:4">
      <c r="A10" s="124"/>
      <c r="B10" s="124"/>
      <c r="C10" s="124"/>
      <c r="D10" s="124"/>
    </row>
    <row r="11" spans="1:4" ht="16.5" thickBot="1">
      <c r="A11" s="416" t="s">
        <v>481</v>
      </c>
      <c r="B11" s="416"/>
      <c r="C11" s="416"/>
      <c r="D11" s="416"/>
    </row>
    <row r="12" spans="1:4" ht="13.5" thickBot="1">
      <c r="A12" s="415" t="s">
        <v>25</v>
      </c>
      <c r="B12" s="415"/>
      <c r="C12" s="415" t="s">
        <v>542</v>
      </c>
      <c r="D12" s="415"/>
    </row>
    <row r="13" spans="1:4" ht="13.5" thickBot="1">
      <c r="A13" s="127" t="s">
        <v>27</v>
      </c>
      <c r="B13" s="128" t="s">
        <v>28</v>
      </c>
      <c r="C13" s="127" t="s">
        <v>27</v>
      </c>
      <c r="D13" s="128" t="s">
        <v>28</v>
      </c>
    </row>
    <row r="14" spans="1:4">
      <c r="A14" s="172" t="s">
        <v>219</v>
      </c>
      <c r="B14" s="173" t="s">
        <v>70</v>
      </c>
      <c r="C14" s="129" t="s">
        <v>344</v>
      </c>
      <c r="D14" s="130" t="s">
        <v>91</v>
      </c>
    </row>
    <row r="15" spans="1:4">
      <c r="A15" s="174" t="s">
        <v>12</v>
      </c>
      <c r="B15" s="175" t="s">
        <v>70</v>
      </c>
      <c r="C15" s="129" t="s">
        <v>340</v>
      </c>
      <c r="D15" s="130" t="s">
        <v>91</v>
      </c>
    </row>
    <row r="16" spans="1:4">
      <c r="A16" s="174" t="s">
        <v>48</v>
      </c>
      <c r="B16" s="175" t="s">
        <v>70</v>
      </c>
      <c r="C16" s="129" t="s">
        <v>341</v>
      </c>
      <c r="D16" s="130" t="s">
        <v>91</v>
      </c>
    </row>
    <row r="17" spans="1:4">
      <c r="A17" s="174" t="s">
        <v>49</v>
      </c>
      <c r="B17" s="175" t="s">
        <v>70</v>
      </c>
      <c r="C17" s="129" t="s">
        <v>342</v>
      </c>
      <c r="D17" s="130" t="s">
        <v>91</v>
      </c>
    </row>
    <row r="18" spans="1:4">
      <c r="A18" s="134" t="s">
        <v>548</v>
      </c>
      <c r="B18" s="130" t="s">
        <v>70</v>
      </c>
      <c r="C18" s="129" t="s">
        <v>541</v>
      </c>
      <c r="D18" s="130" t="s">
        <v>73</v>
      </c>
    </row>
    <row r="19" spans="1:4">
      <c r="A19" s="134" t="s">
        <v>491</v>
      </c>
      <c r="B19" s="130" t="s">
        <v>70</v>
      </c>
      <c r="C19" s="135" t="s">
        <v>550</v>
      </c>
      <c r="D19" s="130" t="s">
        <v>73</v>
      </c>
    </row>
    <row r="20" spans="1:4">
      <c r="A20" s="135" t="s">
        <v>549</v>
      </c>
      <c r="B20" s="130" t="s">
        <v>70</v>
      </c>
      <c r="C20" s="134" t="s">
        <v>487</v>
      </c>
      <c r="D20" s="130" t="s">
        <v>73</v>
      </c>
    </row>
    <row r="21" spans="1:4">
      <c r="A21" s="135" t="s">
        <v>487</v>
      </c>
      <c r="B21" s="130" t="s">
        <v>70</v>
      </c>
      <c r="C21" s="134" t="s">
        <v>487</v>
      </c>
      <c r="D21" s="130" t="s">
        <v>70</v>
      </c>
    </row>
    <row r="22" spans="1:4">
      <c r="A22" s="135" t="s">
        <v>487</v>
      </c>
      <c r="B22" s="130" t="s">
        <v>73</v>
      </c>
      <c r="C22" s="134" t="s">
        <v>49</v>
      </c>
      <c r="D22" s="130" t="s">
        <v>70</v>
      </c>
    </row>
    <row r="23" spans="1:4">
      <c r="A23" s="135" t="s">
        <v>487</v>
      </c>
      <c r="B23" s="130" t="s">
        <v>91</v>
      </c>
      <c r="C23" s="174" t="s">
        <v>48</v>
      </c>
      <c r="D23" s="175" t="s">
        <v>70</v>
      </c>
    </row>
    <row r="24" spans="1:4">
      <c r="A24" s="135" t="s">
        <v>489</v>
      </c>
      <c r="B24" s="130" t="s">
        <v>91</v>
      </c>
      <c r="C24" s="176" t="s">
        <v>12</v>
      </c>
      <c r="D24" s="175" t="s">
        <v>70</v>
      </c>
    </row>
    <row r="25" spans="1:4">
      <c r="A25" s="135"/>
      <c r="B25" s="130"/>
      <c r="C25" s="176" t="s">
        <v>191</v>
      </c>
      <c r="D25" s="175" t="s">
        <v>70</v>
      </c>
    </row>
    <row r="26" spans="1:4">
      <c r="A26" s="135"/>
      <c r="B26" s="130"/>
      <c r="C26" s="176" t="s">
        <v>220</v>
      </c>
      <c r="D26" s="175" t="s">
        <v>70</v>
      </c>
    </row>
    <row r="27" spans="1:4">
      <c r="A27" s="135"/>
      <c r="B27" s="130"/>
      <c r="C27" s="134"/>
      <c r="D27" s="130"/>
    </row>
    <row r="28" spans="1:4">
      <c r="A28" s="135"/>
      <c r="B28" s="130"/>
      <c r="C28" s="134"/>
      <c r="D28" s="130"/>
    </row>
    <row r="29" spans="1:4">
      <c r="A29" s="135"/>
      <c r="B29" s="130"/>
      <c r="C29" s="134"/>
      <c r="D29" s="130"/>
    </row>
    <row r="30" spans="1:4">
      <c r="A30" s="135"/>
      <c r="B30" s="130"/>
      <c r="C30" s="134"/>
      <c r="D30" s="130"/>
    </row>
    <row r="31" spans="1:4">
      <c r="A31" s="135"/>
      <c r="B31" s="130"/>
      <c r="C31" s="134"/>
      <c r="D31" s="130"/>
    </row>
    <row r="32" spans="1:4">
      <c r="A32" s="135"/>
      <c r="B32" s="130"/>
      <c r="C32" s="134"/>
      <c r="D32" s="130"/>
    </row>
    <row r="33" spans="1:4">
      <c r="A33" s="135"/>
      <c r="B33" s="130"/>
      <c r="C33" s="134"/>
      <c r="D33" s="130"/>
    </row>
    <row r="34" spans="1:4">
      <c r="A34" s="135"/>
      <c r="B34" s="130"/>
      <c r="C34" s="134"/>
      <c r="D34" s="130"/>
    </row>
    <row r="35" spans="1:4">
      <c r="A35" s="135"/>
      <c r="B35" s="130"/>
      <c r="C35" s="134"/>
      <c r="D35" s="130"/>
    </row>
    <row r="36" spans="1:4">
      <c r="A36" s="135"/>
      <c r="B36" s="130"/>
      <c r="C36" s="134"/>
      <c r="D36" s="130"/>
    </row>
    <row r="37" spans="1:4">
      <c r="A37" s="135"/>
      <c r="B37" s="130"/>
      <c r="C37" s="134"/>
      <c r="D37" s="130"/>
    </row>
    <row r="38" spans="1:4">
      <c r="A38" s="135"/>
      <c r="B38" s="130"/>
      <c r="C38" s="134"/>
      <c r="D38" s="130"/>
    </row>
    <row r="39" spans="1:4">
      <c r="A39" s="135"/>
      <c r="B39" s="130"/>
      <c r="C39" s="134"/>
      <c r="D39" s="130"/>
    </row>
    <row r="40" spans="1:4">
      <c r="A40" s="135"/>
      <c r="B40" s="130"/>
      <c r="C40" s="134"/>
      <c r="D40" s="130"/>
    </row>
    <row r="41" spans="1:4">
      <c r="A41" s="135"/>
      <c r="B41" s="130"/>
      <c r="C41" s="134"/>
      <c r="D41" s="130"/>
    </row>
    <row r="42" spans="1:4">
      <c r="A42" s="135"/>
      <c r="B42" s="130"/>
      <c r="C42" s="134"/>
      <c r="D42" s="130"/>
    </row>
    <row r="43" spans="1:4">
      <c r="A43" s="135"/>
      <c r="B43" s="130"/>
      <c r="C43" s="134"/>
      <c r="D43" s="130"/>
    </row>
    <row r="44" spans="1:4">
      <c r="A44" s="135"/>
      <c r="B44" s="130"/>
      <c r="C44" s="134"/>
      <c r="D44" s="130"/>
    </row>
    <row r="45" spans="1:4">
      <c r="A45" s="135"/>
      <c r="B45" s="130"/>
      <c r="C45" s="134"/>
      <c r="D45" s="130"/>
    </row>
    <row r="46" spans="1:4">
      <c r="A46" s="135"/>
      <c r="B46" s="130"/>
      <c r="C46" s="134"/>
      <c r="D46" s="130"/>
    </row>
    <row r="47" spans="1:4">
      <c r="A47" s="135"/>
      <c r="B47" s="130"/>
      <c r="C47" s="129"/>
      <c r="D47" s="130"/>
    </row>
    <row r="48" spans="1:4">
      <c r="A48" s="135"/>
      <c r="B48" s="130"/>
      <c r="C48" s="134"/>
      <c r="D48" s="130"/>
    </row>
    <row r="49" spans="1:4">
      <c r="A49" s="135"/>
      <c r="B49" s="130"/>
      <c r="C49" s="134"/>
      <c r="D49" s="130"/>
    </row>
    <row r="50" spans="1:4">
      <c r="A50" s="135"/>
      <c r="B50" s="130"/>
      <c r="C50" s="129"/>
      <c r="D50" s="130"/>
    </row>
    <row r="51" spans="1:4">
      <c r="A51" s="135"/>
      <c r="B51" s="130"/>
      <c r="C51" s="129"/>
      <c r="D51" s="130"/>
    </row>
    <row r="52" spans="1:4">
      <c r="A52" s="135"/>
      <c r="B52" s="130"/>
      <c r="C52" s="129"/>
      <c r="D52" s="130"/>
    </row>
    <row r="53" spans="1:4">
      <c r="A53" s="135"/>
      <c r="B53" s="130"/>
      <c r="C53" s="129"/>
      <c r="D53" s="130"/>
    </row>
    <row r="54" spans="1:4">
      <c r="A54" s="135"/>
      <c r="B54" s="130"/>
      <c r="C54" s="129"/>
      <c r="D54" s="130"/>
    </row>
    <row r="55" spans="1:4">
      <c r="A55" s="135"/>
      <c r="B55" s="130"/>
      <c r="C55" s="129"/>
      <c r="D55" s="130"/>
    </row>
    <row r="56" spans="1:4">
      <c r="A56" s="135"/>
      <c r="B56" s="130"/>
      <c r="C56" s="129"/>
      <c r="D56" s="130"/>
    </row>
    <row r="57" spans="1:4">
      <c r="A57" s="135"/>
      <c r="B57" s="130"/>
      <c r="C57" s="129"/>
      <c r="D57" s="130"/>
    </row>
    <row r="58" spans="1:4">
      <c r="A58" s="135"/>
      <c r="B58" s="130"/>
      <c r="C58" s="129"/>
      <c r="D58" s="130"/>
    </row>
    <row r="59" spans="1:4">
      <c r="A59" s="135"/>
      <c r="B59" s="130"/>
      <c r="C59" s="129"/>
      <c r="D59" s="130"/>
    </row>
    <row r="60" spans="1:4">
      <c r="A60" s="135"/>
      <c r="B60" s="130"/>
      <c r="C60" s="129"/>
      <c r="D60" s="130"/>
    </row>
    <row r="61" spans="1:4">
      <c r="A61" s="135"/>
      <c r="B61" s="130"/>
      <c r="C61" s="129"/>
      <c r="D61" s="130"/>
    </row>
    <row r="62" spans="1:4" ht="13.5" thickBot="1">
      <c r="A62" s="135"/>
      <c r="B62" s="130"/>
      <c r="C62" s="129"/>
      <c r="D62" s="130"/>
    </row>
    <row r="63" spans="1:4" ht="13.5" thickBot="1">
      <c r="A63" s="135"/>
      <c r="B63" s="295" t="s">
        <v>620</v>
      </c>
      <c r="C63" s="7"/>
      <c r="D63" s="295" t="s">
        <v>620</v>
      </c>
    </row>
    <row r="64" spans="1:4">
      <c r="A64" s="129"/>
      <c r="B64" s="321" t="s">
        <v>802</v>
      </c>
      <c r="C64" s="129"/>
      <c r="D64" s="141"/>
    </row>
    <row r="65" spans="1:4">
      <c r="A65" s="129"/>
      <c r="B65" s="322" t="s">
        <v>803</v>
      </c>
      <c r="C65" s="129"/>
      <c r="D65" s="143"/>
    </row>
    <row r="66" spans="1:4">
      <c r="A66" s="129"/>
      <c r="B66" s="323" t="s">
        <v>668</v>
      </c>
      <c r="C66" s="129"/>
      <c r="D66" s="143"/>
    </row>
    <row r="67" spans="1:4">
      <c r="A67" s="129"/>
      <c r="B67" s="322" t="s">
        <v>797</v>
      </c>
      <c r="C67" s="129"/>
      <c r="D67" s="144"/>
    </row>
    <row r="68" spans="1:4">
      <c r="A68" s="129"/>
      <c r="B68" s="324" t="s">
        <v>780</v>
      </c>
      <c r="C68" s="129"/>
      <c r="D68" s="143"/>
    </row>
    <row r="69" spans="1:4" ht="13.5" thickBot="1">
      <c r="A69" s="145"/>
      <c r="B69" s="181" t="s">
        <v>749</v>
      </c>
      <c r="C69" s="145"/>
      <c r="D69" s="147"/>
    </row>
    <row r="70" spans="1:4">
      <c r="A70" s="124"/>
      <c r="B70" s="124"/>
      <c r="C70" s="124"/>
      <c r="D70" s="124"/>
    </row>
    <row r="71" spans="1:4">
      <c r="A71" s="124"/>
      <c r="B71" s="124"/>
      <c r="C71" s="124"/>
      <c r="D71" s="124"/>
    </row>
    <row r="72" spans="1:4">
      <c r="A72" s="124"/>
      <c r="B72" s="124"/>
      <c r="C72" s="124"/>
      <c r="D72" s="124"/>
    </row>
    <row r="73" spans="1:4">
      <c r="A73" s="124"/>
      <c r="B73" s="124"/>
      <c r="C73" s="124"/>
      <c r="D73" s="124"/>
    </row>
    <row r="74" spans="1:4">
      <c r="A74" s="124"/>
      <c r="B74" s="124"/>
      <c r="C74" s="124"/>
      <c r="D74" s="124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view="pageBreakPreview" topLeftCell="A19" zoomScale="70" zoomScaleNormal="65" zoomScaleSheetLayoutView="70" workbookViewId="0">
      <selection activeCell="E1" sqref="E1:F1048576"/>
    </sheetView>
  </sheetViews>
  <sheetFormatPr baseColWidth="10" defaultColWidth="27.7109375" defaultRowHeight="12.75"/>
  <cols>
    <col min="1" max="1" width="35.7109375" style="123" customWidth="1"/>
    <col min="2" max="2" width="29.140625" style="123" bestFit="1" customWidth="1"/>
    <col min="3" max="3" width="35.7109375" style="123" customWidth="1"/>
    <col min="4" max="4" width="28.5703125" style="123" bestFit="1" customWidth="1"/>
    <col min="5" max="16384" width="27.7109375" style="122"/>
  </cols>
  <sheetData>
    <row r="1" spans="1:4" s="148" customFormat="1" ht="25.5" customHeight="1">
      <c r="A1" s="291" t="s">
        <v>619</v>
      </c>
      <c r="B1" s="291"/>
      <c r="C1" s="291"/>
      <c r="D1" s="291"/>
    </row>
    <row r="3" spans="1:4" ht="13.5" thickBot="1">
      <c r="B3" s="124"/>
      <c r="C3" s="124"/>
      <c r="D3" s="124"/>
    </row>
    <row r="4" spans="1:4">
      <c r="A4" s="209" t="s">
        <v>477</v>
      </c>
      <c r="B4" s="188"/>
      <c r="C4" s="417">
        <v>1</v>
      </c>
      <c r="D4" s="418"/>
    </row>
    <row r="5" spans="1:4">
      <c r="A5" s="211" t="s">
        <v>118</v>
      </c>
      <c r="B5" s="206"/>
      <c r="C5" s="427">
        <v>410</v>
      </c>
      <c r="D5" s="420"/>
    </row>
    <row r="6" spans="1:4">
      <c r="A6" s="211" t="s">
        <v>500</v>
      </c>
      <c r="B6" s="125"/>
      <c r="C6" s="427">
        <v>130</v>
      </c>
      <c r="D6" s="420"/>
    </row>
    <row r="7" spans="1:4">
      <c r="A7" s="211" t="s">
        <v>119</v>
      </c>
      <c r="B7" s="206"/>
      <c r="C7" s="427" t="s">
        <v>492</v>
      </c>
      <c r="D7" s="420"/>
    </row>
    <row r="8" spans="1:4">
      <c r="A8" s="211" t="s">
        <v>565</v>
      </c>
      <c r="B8" s="207"/>
      <c r="C8" s="428" t="s">
        <v>479</v>
      </c>
      <c r="D8" s="422"/>
    </row>
    <row r="9" spans="1:4" ht="13.5" customHeight="1" thickBot="1">
      <c r="A9" s="212" t="s">
        <v>566</v>
      </c>
      <c r="B9" s="208"/>
      <c r="C9" s="429" t="s">
        <v>493</v>
      </c>
      <c r="D9" s="424"/>
    </row>
    <row r="10" spans="1:4">
      <c r="A10" s="124"/>
      <c r="B10" s="124"/>
      <c r="C10" s="124"/>
      <c r="D10" s="124"/>
    </row>
    <row r="11" spans="1:4" ht="13.5" customHeight="1" thickBot="1">
      <c r="A11" s="416" t="s">
        <v>481</v>
      </c>
      <c r="B11" s="416"/>
      <c r="C11" s="416"/>
      <c r="D11" s="416"/>
    </row>
    <row r="12" spans="1:4" ht="13.5" thickBot="1">
      <c r="A12" s="415" t="s">
        <v>25</v>
      </c>
      <c r="B12" s="415"/>
      <c r="C12" s="415" t="s">
        <v>26</v>
      </c>
      <c r="D12" s="415"/>
    </row>
    <row r="13" spans="1:4" ht="13.5" thickBot="1">
      <c r="A13" s="127" t="s">
        <v>27</v>
      </c>
      <c r="B13" s="128" t="s">
        <v>28</v>
      </c>
      <c r="C13" s="127" t="s">
        <v>27</v>
      </c>
      <c r="D13" s="128" t="s">
        <v>28</v>
      </c>
    </row>
    <row r="14" spans="1:4">
      <c r="A14" s="129" t="s">
        <v>230</v>
      </c>
      <c r="B14" s="130" t="s">
        <v>70</v>
      </c>
      <c r="C14" s="131" t="s">
        <v>35</v>
      </c>
      <c r="D14" s="132" t="s">
        <v>82</v>
      </c>
    </row>
    <row r="15" spans="1:4">
      <c r="A15" s="133" t="s">
        <v>48</v>
      </c>
      <c r="B15" s="130" t="s">
        <v>70</v>
      </c>
      <c r="C15" s="129" t="s">
        <v>551</v>
      </c>
      <c r="D15" s="130" t="s">
        <v>82</v>
      </c>
    </row>
    <row r="16" spans="1:4">
      <c r="A16" s="133" t="s">
        <v>49</v>
      </c>
      <c r="B16" s="130" t="s">
        <v>70</v>
      </c>
      <c r="C16" s="129" t="s">
        <v>408</v>
      </c>
      <c r="D16" s="130" t="s">
        <v>82</v>
      </c>
    </row>
    <row r="17" spans="1:4">
      <c r="A17" s="133" t="s">
        <v>483</v>
      </c>
      <c r="B17" s="130" t="s">
        <v>70</v>
      </c>
      <c r="C17" s="134" t="s">
        <v>409</v>
      </c>
      <c r="D17" s="130" t="s">
        <v>68</v>
      </c>
    </row>
    <row r="18" spans="1:4">
      <c r="A18" s="133" t="s">
        <v>56</v>
      </c>
      <c r="B18" s="130" t="s">
        <v>70</v>
      </c>
      <c r="C18" s="134" t="s">
        <v>494</v>
      </c>
      <c r="D18" s="130" t="s">
        <v>68</v>
      </c>
    </row>
    <row r="19" spans="1:4">
      <c r="A19" s="133" t="s">
        <v>13</v>
      </c>
      <c r="B19" s="130" t="s">
        <v>70</v>
      </c>
      <c r="C19" s="134" t="s">
        <v>487</v>
      </c>
      <c r="D19" s="130" t="s">
        <v>68</v>
      </c>
    </row>
    <row r="20" spans="1:4">
      <c r="A20" s="133" t="s">
        <v>50</v>
      </c>
      <c r="B20" s="130" t="s">
        <v>70</v>
      </c>
      <c r="C20" s="134" t="s">
        <v>487</v>
      </c>
      <c r="D20" s="130" t="s">
        <v>73</v>
      </c>
    </row>
    <row r="21" spans="1:4">
      <c r="A21" s="135" t="s">
        <v>11</v>
      </c>
      <c r="B21" s="130" t="s">
        <v>70</v>
      </c>
      <c r="C21" s="134" t="s">
        <v>487</v>
      </c>
      <c r="D21" s="130" t="s">
        <v>70</v>
      </c>
    </row>
    <row r="22" spans="1:4">
      <c r="A22" s="135" t="s">
        <v>259</v>
      </c>
      <c r="B22" s="130" t="s">
        <v>70</v>
      </c>
      <c r="C22" s="134" t="s">
        <v>488</v>
      </c>
      <c r="D22" s="130" t="s">
        <v>70</v>
      </c>
    </row>
    <row r="23" spans="1:4">
      <c r="A23" s="135" t="s">
        <v>485</v>
      </c>
      <c r="B23" s="130" t="s">
        <v>70</v>
      </c>
      <c r="C23" s="134" t="s">
        <v>259</v>
      </c>
      <c r="D23" s="130" t="s">
        <v>70</v>
      </c>
    </row>
    <row r="24" spans="1:4">
      <c r="A24" s="135" t="s">
        <v>487</v>
      </c>
      <c r="B24" s="130" t="s">
        <v>70</v>
      </c>
      <c r="C24" s="134" t="s">
        <v>11</v>
      </c>
      <c r="D24" s="130" t="s">
        <v>70</v>
      </c>
    </row>
    <row r="25" spans="1:4">
      <c r="A25" s="135" t="s">
        <v>487</v>
      </c>
      <c r="B25" s="130" t="s">
        <v>73</v>
      </c>
      <c r="C25" s="134" t="s">
        <v>109</v>
      </c>
      <c r="D25" s="130" t="s">
        <v>70</v>
      </c>
    </row>
    <row r="26" spans="1:4">
      <c r="A26" s="135" t="s">
        <v>487</v>
      </c>
      <c r="B26" s="130" t="s">
        <v>91</v>
      </c>
      <c r="C26" s="129" t="s">
        <v>13</v>
      </c>
      <c r="D26" s="130" t="s">
        <v>70</v>
      </c>
    </row>
    <row r="27" spans="1:4">
      <c r="A27" s="135" t="s">
        <v>487</v>
      </c>
      <c r="B27" s="130" t="s">
        <v>82</v>
      </c>
      <c r="C27" s="134" t="s">
        <v>56</v>
      </c>
      <c r="D27" s="130" t="s">
        <v>70</v>
      </c>
    </row>
    <row r="28" spans="1:4">
      <c r="A28" s="135" t="s">
        <v>495</v>
      </c>
      <c r="B28" s="130" t="s">
        <v>82</v>
      </c>
      <c r="C28" s="134" t="s">
        <v>483</v>
      </c>
      <c r="D28" s="130" t="s">
        <v>70</v>
      </c>
    </row>
    <row r="29" spans="1:4">
      <c r="A29" s="135" t="s">
        <v>496</v>
      </c>
      <c r="B29" s="130" t="s">
        <v>82</v>
      </c>
      <c r="C29" s="134" t="s">
        <v>49</v>
      </c>
      <c r="D29" s="130" t="s">
        <v>70</v>
      </c>
    </row>
    <row r="30" spans="1:4">
      <c r="A30" s="135" t="s">
        <v>497</v>
      </c>
      <c r="B30" s="130" t="s">
        <v>82</v>
      </c>
      <c r="C30" s="129" t="s">
        <v>490</v>
      </c>
      <c r="D30" s="130" t="s">
        <v>70</v>
      </c>
    </row>
    <row r="31" spans="1:4">
      <c r="A31" s="135" t="s">
        <v>33</v>
      </c>
      <c r="B31" s="130" t="s">
        <v>82</v>
      </c>
      <c r="C31" s="129"/>
      <c r="D31" s="130"/>
    </row>
    <row r="32" spans="1:4">
      <c r="A32" s="135"/>
      <c r="B32" s="130"/>
      <c r="C32" s="129"/>
      <c r="D32" s="130"/>
    </row>
    <row r="33" spans="1:4">
      <c r="A33" s="135"/>
      <c r="B33" s="130"/>
      <c r="C33" s="129"/>
      <c r="D33" s="130"/>
    </row>
    <row r="34" spans="1:4">
      <c r="A34" s="135"/>
      <c r="B34" s="130"/>
      <c r="C34" s="129"/>
      <c r="D34" s="130"/>
    </row>
    <row r="35" spans="1:4">
      <c r="A35" s="135"/>
      <c r="B35" s="130"/>
      <c r="C35" s="129"/>
      <c r="D35" s="130"/>
    </row>
    <row r="36" spans="1:4" ht="13.5" thickBot="1">
      <c r="A36" s="135"/>
      <c r="B36" s="130"/>
      <c r="C36" s="129"/>
      <c r="D36" s="130"/>
    </row>
    <row r="37" spans="1:4" ht="26.25" customHeight="1" thickBot="1">
      <c r="A37" s="135"/>
      <c r="B37" s="130"/>
      <c r="C37" s="415" t="s">
        <v>538</v>
      </c>
      <c r="D37" s="415"/>
    </row>
    <row r="38" spans="1:4" ht="13.5" thickBot="1">
      <c r="A38" s="135"/>
      <c r="B38" s="130"/>
      <c r="C38" s="127" t="s">
        <v>27</v>
      </c>
      <c r="D38" s="128" t="s">
        <v>28</v>
      </c>
    </row>
    <row r="39" spans="1:4">
      <c r="A39" s="135"/>
      <c r="B39" s="130"/>
      <c r="C39" s="129" t="s">
        <v>49</v>
      </c>
      <c r="D39" s="130" t="s">
        <v>70</v>
      </c>
    </row>
    <row r="40" spans="1:4">
      <c r="A40" s="135"/>
      <c r="B40" s="130"/>
      <c r="C40" s="136" t="s">
        <v>491</v>
      </c>
      <c r="D40" s="137" t="s">
        <v>70</v>
      </c>
    </row>
    <row r="41" spans="1:4">
      <c r="A41" s="135"/>
      <c r="B41" s="130"/>
      <c r="C41" s="129" t="s">
        <v>230</v>
      </c>
      <c r="D41" s="130" t="s">
        <v>70</v>
      </c>
    </row>
    <row r="42" spans="1:4">
      <c r="A42" s="135"/>
      <c r="B42" s="130"/>
      <c r="C42" s="129"/>
      <c r="D42" s="130"/>
    </row>
    <row r="43" spans="1:4">
      <c r="A43" s="135"/>
      <c r="B43" s="130"/>
      <c r="C43" s="129"/>
      <c r="D43" s="130"/>
    </row>
    <row r="44" spans="1:4">
      <c r="A44" s="135"/>
      <c r="B44" s="130"/>
      <c r="C44" s="129"/>
      <c r="D44" s="130"/>
    </row>
    <row r="45" spans="1:4">
      <c r="A45" s="135"/>
      <c r="B45" s="130"/>
      <c r="C45" s="129"/>
      <c r="D45" s="130"/>
    </row>
    <row r="46" spans="1:4">
      <c r="A46" s="135"/>
      <c r="B46" s="130"/>
      <c r="C46" s="129"/>
      <c r="D46" s="130"/>
    </row>
    <row r="47" spans="1:4">
      <c r="A47" s="135"/>
      <c r="B47" s="130"/>
      <c r="C47" s="129"/>
      <c r="D47" s="130"/>
    </row>
    <row r="48" spans="1:4">
      <c r="A48" s="135"/>
      <c r="B48" s="130"/>
      <c r="C48" s="129"/>
      <c r="D48" s="130"/>
    </row>
    <row r="49" spans="1:4">
      <c r="A49" s="135"/>
      <c r="B49" s="130"/>
      <c r="C49" s="129"/>
      <c r="D49" s="130"/>
    </row>
    <row r="50" spans="1:4">
      <c r="A50" s="135"/>
      <c r="B50" s="130"/>
      <c r="C50" s="129"/>
      <c r="D50" s="130"/>
    </row>
    <row r="51" spans="1:4">
      <c r="A51" s="135"/>
      <c r="B51" s="130"/>
      <c r="C51" s="129"/>
      <c r="D51" s="130"/>
    </row>
    <row r="52" spans="1:4">
      <c r="A52" s="135"/>
      <c r="B52" s="130"/>
      <c r="C52" s="129"/>
      <c r="D52" s="130"/>
    </row>
    <row r="53" spans="1:4">
      <c r="A53" s="135"/>
      <c r="B53" s="130"/>
      <c r="C53" s="129"/>
      <c r="D53" s="130"/>
    </row>
    <row r="54" spans="1:4">
      <c r="A54" s="135"/>
      <c r="B54" s="130"/>
      <c r="C54" s="129"/>
      <c r="D54" s="130"/>
    </row>
    <row r="55" spans="1:4">
      <c r="A55" s="135"/>
      <c r="B55" s="130"/>
      <c r="C55" s="129"/>
      <c r="D55" s="130"/>
    </row>
    <row r="56" spans="1:4">
      <c r="A56" s="135"/>
      <c r="B56" s="130"/>
      <c r="C56" s="140"/>
      <c r="D56" s="139"/>
    </row>
    <row r="57" spans="1:4">
      <c r="A57" s="138"/>
      <c r="B57" s="139"/>
      <c r="C57" s="140"/>
      <c r="D57" s="139"/>
    </row>
    <row r="58" spans="1:4">
      <c r="A58" s="138"/>
      <c r="B58" s="139"/>
      <c r="C58" s="140"/>
      <c r="D58" s="139"/>
    </row>
    <row r="59" spans="1:4">
      <c r="A59" s="138"/>
      <c r="B59" s="139"/>
      <c r="C59" s="140"/>
      <c r="D59" s="139"/>
    </row>
    <row r="60" spans="1:4">
      <c r="A60" s="138"/>
      <c r="B60" s="139"/>
      <c r="C60" s="140"/>
      <c r="D60" s="139"/>
    </row>
    <row r="61" spans="1:4" ht="13.5" thickBot="1">
      <c r="A61" s="138"/>
      <c r="B61" s="139"/>
      <c r="C61" s="140"/>
      <c r="D61" s="149"/>
    </row>
    <row r="62" spans="1:4" ht="13.5" thickBot="1">
      <c r="A62" s="138"/>
      <c r="B62" s="295" t="s">
        <v>620</v>
      </c>
      <c r="C62" s="7"/>
      <c r="D62" s="295" t="s">
        <v>620</v>
      </c>
    </row>
    <row r="63" spans="1:4">
      <c r="A63" s="129"/>
      <c r="B63" s="321" t="s">
        <v>784</v>
      </c>
      <c r="C63" s="150"/>
      <c r="D63" s="321" t="s">
        <v>652</v>
      </c>
    </row>
    <row r="64" spans="1:4">
      <c r="A64" s="129"/>
      <c r="B64" s="322" t="s">
        <v>662</v>
      </c>
      <c r="C64" s="150"/>
      <c r="D64" s="322" t="s">
        <v>727</v>
      </c>
    </row>
    <row r="65" spans="1:4">
      <c r="A65" s="129"/>
      <c r="B65" s="323" t="s">
        <v>780</v>
      </c>
      <c r="C65" s="150"/>
      <c r="D65" s="323" t="s">
        <v>780</v>
      </c>
    </row>
    <row r="66" spans="1:4">
      <c r="A66" s="129"/>
      <c r="B66" s="322" t="s">
        <v>785</v>
      </c>
      <c r="C66" s="150"/>
      <c r="D66" s="322" t="s">
        <v>662</v>
      </c>
    </row>
    <row r="67" spans="1:4">
      <c r="A67" s="129"/>
      <c r="B67" s="324" t="s">
        <v>786</v>
      </c>
      <c r="C67" s="150"/>
      <c r="D67" s="324" t="s">
        <v>779</v>
      </c>
    </row>
    <row r="68" spans="1:4" ht="13.5" thickBot="1">
      <c r="A68" s="145"/>
      <c r="B68" s="181" t="s">
        <v>657</v>
      </c>
      <c r="C68" s="152"/>
      <c r="D68" s="181" t="s">
        <v>783</v>
      </c>
    </row>
    <row r="69" spans="1:4">
      <c r="A69" s="124"/>
      <c r="B69" s="124"/>
      <c r="C69" s="124"/>
      <c r="D69" s="124"/>
    </row>
    <row r="70" spans="1:4">
      <c r="A70" s="124"/>
      <c r="B70" s="124"/>
      <c r="C70" s="124"/>
      <c r="D70" s="124"/>
    </row>
    <row r="71" spans="1:4">
      <c r="A71" s="124"/>
      <c r="B71" s="124"/>
      <c r="C71" s="124"/>
      <c r="D71" s="124"/>
    </row>
    <row r="72" spans="1:4">
      <c r="A72" s="124"/>
      <c r="B72" s="124"/>
      <c r="C72" s="124"/>
      <c r="D72" s="124"/>
    </row>
    <row r="73" spans="1:4">
      <c r="A73" s="124"/>
      <c r="B73" s="124"/>
    </row>
  </sheetData>
  <mergeCells count="10">
    <mergeCell ref="C37:D37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4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5"/>
  <sheetViews>
    <sheetView view="pageBreakPreview" topLeftCell="A19" zoomScale="70" zoomScaleNormal="65" zoomScaleSheetLayoutView="70" workbookViewId="0">
      <selection activeCell="E1" sqref="E1:F1048576"/>
    </sheetView>
  </sheetViews>
  <sheetFormatPr baseColWidth="10" defaultColWidth="27.7109375" defaultRowHeight="12.75"/>
  <cols>
    <col min="1" max="1" width="35.7109375" style="123" customWidth="1"/>
    <col min="2" max="2" width="29.140625" style="123" bestFit="1" customWidth="1"/>
    <col min="3" max="3" width="35.7109375" style="123" customWidth="1"/>
    <col min="4" max="4" width="28.5703125" style="123" bestFit="1" customWidth="1"/>
    <col min="5" max="16384" width="27.7109375" style="122"/>
  </cols>
  <sheetData>
    <row r="1" spans="1:4" s="148" customFormat="1" ht="25.5" customHeight="1">
      <c r="A1" s="291" t="s">
        <v>619</v>
      </c>
      <c r="B1" s="291"/>
      <c r="C1" s="291"/>
      <c r="D1" s="291"/>
    </row>
    <row r="3" spans="1:4" ht="13.5" thickBot="1">
      <c r="B3" s="124"/>
      <c r="C3" s="124"/>
      <c r="D3" s="124"/>
    </row>
    <row r="4" spans="1:4">
      <c r="A4" s="209" t="s">
        <v>477</v>
      </c>
      <c r="B4" s="188"/>
      <c r="C4" s="417">
        <v>1</v>
      </c>
      <c r="D4" s="418"/>
    </row>
    <row r="5" spans="1:4">
      <c r="A5" s="211" t="s">
        <v>118</v>
      </c>
      <c r="B5" s="206"/>
      <c r="C5" s="427" t="s">
        <v>543</v>
      </c>
      <c r="D5" s="420"/>
    </row>
    <row r="6" spans="1:4">
      <c r="A6" s="211" t="s">
        <v>500</v>
      </c>
      <c r="B6" s="125"/>
      <c r="C6" s="427" t="s">
        <v>544</v>
      </c>
      <c r="D6" s="420"/>
    </row>
    <row r="7" spans="1:4">
      <c r="A7" s="211" t="s">
        <v>119</v>
      </c>
      <c r="B7" s="206"/>
      <c r="C7" s="427" t="s">
        <v>492</v>
      </c>
      <c r="D7" s="420"/>
    </row>
    <row r="8" spans="1:4">
      <c r="A8" s="211" t="s">
        <v>565</v>
      </c>
      <c r="B8" s="213"/>
      <c r="C8" s="430" t="s">
        <v>288</v>
      </c>
      <c r="D8" s="426"/>
    </row>
    <row r="9" spans="1:4" ht="13.5" customHeight="1" thickBot="1">
      <c r="A9" s="212" t="s">
        <v>566</v>
      </c>
      <c r="B9" s="208"/>
      <c r="C9" s="429" t="s">
        <v>493</v>
      </c>
      <c r="D9" s="424"/>
    </row>
    <row r="10" spans="1:4">
      <c r="A10" s="124"/>
      <c r="B10" s="124"/>
      <c r="C10" s="124"/>
      <c r="D10" s="124"/>
    </row>
    <row r="11" spans="1:4" ht="16.5" thickBot="1">
      <c r="A11" s="416" t="s">
        <v>481</v>
      </c>
      <c r="B11" s="416"/>
      <c r="C11" s="416"/>
      <c r="D11" s="416"/>
    </row>
    <row r="12" spans="1:4" ht="13.5" thickBot="1">
      <c r="A12" s="415" t="s">
        <v>25</v>
      </c>
      <c r="B12" s="415"/>
      <c r="C12" s="415" t="s">
        <v>545</v>
      </c>
      <c r="D12" s="415"/>
    </row>
    <row r="13" spans="1:4" ht="13.5" thickBot="1">
      <c r="A13" s="127" t="s">
        <v>27</v>
      </c>
      <c r="B13" s="128" t="s">
        <v>28</v>
      </c>
      <c r="C13" s="127" t="s">
        <v>27</v>
      </c>
      <c r="D13" s="128" t="s">
        <v>28</v>
      </c>
    </row>
    <row r="14" spans="1:4">
      <c r="A14" s="172" t="s">
        <v>219</v>
      </c>
      <c r="B14" s="173" t="s">
        <v>70</v>
      </c>
      <c r="C14" s="131" t="s">
        <v>35</v>
      </c>
      <c r="D14" s="132" t="s">
        <v>82</v>
      </c>
    </row>
    <row r="15" spans="1:4">
      <c r="A15" s="174" t="s">
        <v>12</v>
      </c>
      <c r="B15" s="175" t="s">
        <v>70</v>
      </c>
      <c r="C15" s="129" t="s">
        <v>551</v>
      </c>
      <c r="D15" s="130" t="s">
        <v>82</v>
      </c>
    </row>
    <row r="16" spans="1:4">
      <c r="A16" s="174" t="s">
        <v>48</v>
      </c>
      <c r="B16" s="175" t="s">
        <v>70</v>
      </c>
      <c r="C16" s="129" t="s">
        <v>408</v>
      </c>
      <c r="D16" s="130" t="s">
        <v>82</v>
      </c>
    </row>
    <row r="17" spans="1:4">
      <c r="A17" s="174" t="s">
        <v>49</v>
      </c>
      <c r="B17" s="175" t="s">
        <v>70</v>
      </c>
      <c r="C17" s="134" t="s">
        <v>409</v>
      </c>
      <c r="D17" s="130" t="s">
        <v>68</v>
      </c>
    </row>
    <row r="18" spans="1:4">
      <c r="A18" s="135" t="s">
        <v>548</v>
      </c>
      <c r="B18" s="130" t="s">
        <v>70</v>
      </c>
      <c r="C18" s="134" t="s">
        <v>494</v>
      </c>
      <c r="D18" s="130" t="s">
        <v>68</v>
      </c>
    </row>
    <row r="19" spans="1:4">
      <c r="A19" s="135" t="s">
        <v>491</v>
      </c>
      <c r="B19" s="130" t="s">
        <v>70</v>
      </c>
      <c r="C19" s="134" t="s">
        <v>487</v>
      </c>
      <c r="D19" s="130" t="s">
        <v>68</v>
      </c>
    </row>
    <row r="20" spans="1:4">
      <c r="A20" s="135" t="s">
        <v>549</v>
      </c>
      <c r="B20" s="130" t="s">
        <v>70</v>
      </c>
      <c r="C20" s="134" t="s">
        <v>487</v>
      </c>
      <c r="D20" s="130" t="s">
        <v>73</v>
      </c>
    </row>
    <row r="21" spans="1:4">
      <c r="A21" s="135" t="s">
        <v>487</v>
      </c>
      <c r="B21" s="130" t="s">
        <v>70</v>
      </c>
      <c r="C21" s="134" t="s">
        <v>487</v>
      </c>
      <c r="D21" s="130" t="s">
        <v>70</v>
      </c>
    </row>
    <row r="22" spans="1:4">
      <c r="A22" s="135" t="s">
        <v>487</v>
      </c>
      <c r="B22" s="130" t="s">
        <v>73</v>
      </c>
      <c r="C22" s="134" t="s">
        <v>49</v>
      </c>
      <c r="D22" s="130" t="s">
        <v>70</v>
      </c>
    </row>
    <row r="23" spans="1:4">
      <c r="A23" s="135" t="s">
        <v>487</v>
      </c>
      <c r="B23" s="130" t="s">
        <v>91</v>
      </c>
      <c r="C23" s="174" t="s">
        <v>48</v>
      </c>
      <c r="D23" s="175" t="s">
        <v>70</v>
      </c>
    </row>
    <row r="24" spans="1:4">
      <c r="A24" s="135" t="s">
        <v>487</v>
      </c>
      <c r="B24" s="130" t="s">
        <v>82</v>
      </c>
      <c r="C24" s="176" t="s">
        <v>12</v>
      </c>
      <c r="D24" s="175" t="s">
        <v>70</v>
      </c>
    </row>
    <row r="25" spans="1:4">
      <c r="A25" s="135" t="s">
        <v>495</v>
      </c>
      <c r="B25" s="130" t="s">
        <v>82</v>
      </c>
      <c r="C25" s="176" t="s">
        <v>191</v>
      </c>
      <c r="D25" s="175" t="s">
        <v>70</v>
      </c>
    </row>
    <row r="26" spans="1:4">
      <c r="A26" s="135" t="s">
        <v>496</v>
      </c>
      <c r="B26" s="130" t="s">
        <v>82</v>
      </c>
      <c r="C26" s="176" t="s">
        <v>220</v>
      </c>
      <c r="D26" s="175" t="s">
        <v>70</v>
      </c>
    </row>
    <row r="27" spans="1:4">
      <c r="A27" s="135" t="s">
        <v>497</v>
      </c>
      <c r="B27" s="130" t="s">
        <v>82</v>
      </c>
      <c r="C27" s="134"/>
      <c r="D27" s="130"/>
    </row>
    <row r="28" spans="1:4">
      <c r="A28" s="135" t="s">
        <v>33</v>
      </c>
      <c r="B28" s="130" t="s">
        <v>82</v>
      </c>
      <c r="C28" s="134"/>
      <c r="D28" s="130"/>
    </row>
    <row r="29" spans="1:4">
      <c r="A29" s="135"/>
      <c r="B29" s="130"/>
      <c r="C29" s="134"/>
      <c r="D29" s="130"/>
    </row>
    <row r="30" spans="1:4">
      <c r="A30" s="135"/>
      <c r="B30" s="130"/>
      <c r="C30" s="129"/>
      <c r="D30" s="130"/>
    </row>
    <row r="31" spans="1:4">
      <c r="A31" s="135"/>
      <c r="B31" s="130"/>
      <c r="C31" s="129"/>
      <c r="D31" s="130"/>
    </row>
    <row r="32" spans="1:4">
      <c r="A32" s="135"/>
      <c r="B32" s="130"/>
      <c r="C32" s="129"/>
      <c r="D32" s="130"/>
    </row>
    <row r="33" spans="1:4">
      <c r="A33" s="135"/>
      <c r="B33" s="130"/>
      <c r="C33" s="129"/>
      <c r="D33" s="130"/>
    </row>
    <row r="34" spans="1:4">
      <c r="A34" s="135"/>
      <c r="B34" s="130"/>
      <c r="C34" s="129"/>
      <c r="D34" s="130"/>
    </row>
    <row r="35" spans="1:4">
      <c r="A35" s="135"/>
      <c r="B35" s="130"/>
      <c r="C35" s="129"/>
      <c r="D35" s="130"/>
    </row>
    <row r="36" spans="1:4">
      <c r="A36" s="135"/>
      <c r="B36" s="130"/>
      <c r="C36" s="129"/>
      <c r="D36" s="130"/>
    </row>
    <row r="37" spans="1:4">
      <c r="A37" s="135"/>
      <c r="B37" s="130"/>
      <c r="C37" s="129"/>
      <c r="D37" s="130"/>
    </row>
    <row r="38" spans="1:4">
      <c r="A38" s="135"/>
      <c r="B38" s="130"/>
      <c r="C38" s="129"/>
      <c r="D38" s="130"/>
    </row>
    <row r="39" spans="1:4">
      <c r="A39" s="135"/>
      <c r="B39" s="130"/>
      <c r="C39" s="129"/>
      <c r="D39" s="130"/>
    </row>
    <row r="40" spans="1:4">
      <c r="A40" s="135"/>
      <c r="B40" s="130"/>
      <c r="C40" s="129"/>
      <c r="D40" s="130"/>
    </row>
    <row r="41" spans="1:4">
      <c r="A41" s="135"/>
      <c r="B41" s="130"/>
      <c r="C41" s="129"/>
      <c r="D41" s="130"/>
    </row>
    <row r="42" spans="1:4">
      <c r="A42" s="135"/>
      <c r="B42" s="130"/>
      <c r="C42" s="129"/>
      <c r="D42" s="130"/>
    </row>
    <row r="43" spans="1:4">
      <c r="A43" s="135"/>
      <c r="B43" s="130"/>
      <c r="C43" s="129"/>
      <c r="D43" s="130"/>
    </row>
    <row r="44" spans="1:4">
      <c r="A44" s="135"/>
      <c r="B44" s="130"/>
      <c r="C44" s="129"/>
      <c r="D44" s="130"/>
    </row>
    <row r="45" spans="1:4">
      <c r="A45" s="135"/>
      <c r="B45" s="130"/>
      <c r="C45" s="129"/>
      <c r="D45" s="130"/>
    </row>
    <row r="46" spans="1:4">
      <c r="A46" s="135"/>
      <c r="B46" s="130"/>
      <c r="C46" s="129"/>
      <c r="D46" s="130"/>
    </row>
    <row r="47" spans="1:4">
      <c r="A47" s="135"/>
      <c r="B47" s="130"/>
      <c r="C47" s="129"/>
      <c r="D47" s="130"/>
    </row>
    <row r="48" spans="1:4">
      <c r="A48" s="135"/>
      <c r="B48" s="130"/>
      <c r="C48" s="129"/>
      <c r="D48" s="130"/>
    </row>
    <row r="49" spans="1:4">
      <c r="A49" s="135"/>
      <c r="B49" s="130"/>
      <c r="C49" s="129"/>
      <c r="D49" s="130"/>
    </row>
    <row r="50" spans="1:4">
      <c r="A50" s="135"/>
      <c r="B50" s="130"/>
      <c r="C50" s="129"/>
      <c r="D50" s="130"/>
    </row>
    <row r="51" spans="1:4">
      <c r="A51" s="135"/>
      <c r="B51" s="130"/>
      <c r="C51" s="129"/>
      <c r="D51" s="130"/>
    </row>
    <row r="52" spans="1:4">
      <c r="A52" s="135"/>
      <c r="B52" s="130"/>
      <c r="C52" s="129"/>
      <c r="D52" s="130"/>
    </row>
    <row r="53" spans="1:4">
      <c r="A53" s="135"/>
      <c r="B53" s="130"/>
      <c r="C53" s="129"/>
      <c r="D53" s="130"/>
    </row>
    <row r="54" spans="1:4">
      <c r="A54" s="135"/>
      <c r="B54" s="130"/>
      <c r="C54" s="129"/>
      <c r="D54" s="130"/>
    </row>
    <row r="55" spans="1:4">
      <c r="A55" s="135"/>
      <c r="B55" s="130"/>
      <c r="C55" s="129"/>
      <c r="D55" s="130"/>
    </row>
    <row r="56" spans="1:4">
      <c r="A56" s="135"/>
      <c r="B56" s="130"/>
      <c r="C56" s="129"/>
      <c r="D56" s="130"/>
    </row>
    <row r="57" spans="1:4">
      <c r="A57" s="135"/>
      <c r="B57" s="130"/>
      <c r="C57" s="129"/>
      <c r="D57" s="130"/>
    </row>
    <row r="58" spans="1:4">
      <c r="A58" s="135"/>
      <c r="B58" s="130"/>
      <c r="C58" s="129"/>
      <c r="D58" s="130"/>
    </row>
    <row r="59" spans="1:4">
      <c r="A59" s="135"/>
      <c r="B59" s="130"/>
      <c r="C59" s="129"/>
      <c r="D59" s="130"/>
    </row>
    <row r="60" spans="1:4">
      <c r="A60" s="135"/>
      <c r="B60" s="130"/>
      <c r="C60" s="129"/>
      <c r="D60" s="130"/>
    </row>
    <row r="61" spans="1:4" ht="13.5" thickBot="1">
      <c r="A61" s="135"/>
      <c r="B61" s="130"/>
      <c r="C61" s="129"/>
      <c r="D61" s="177"/>
    </row>
    <row r="62" spans="1:4" ht="13.5" thickBot="1">
      <c r="A62" s="135"/>
      <c r="B62" s="295" t="s">
        <v>620</v>
      </c>
      <c r="C62" s="7"/>
      <c r="D62" s="295" t="s">
        <v>620</v>
      </c>
    </row>
    <row r="63" spans="1:4">
      <c r="A63" s="129"/>
      <c r="B63" s="321" t="s">
        <v>802</v>
      </c>
      <c r="C63" s="150"/>
      <c r="D63" s="141"/>
    </row>
    <row r="64" spans="1:4">
      <c r="A64" s="129"/>
      <c r="B64" s="322" t="s">
        <v>803</v>
      </c>
      <c r="C64" s="150"/>
      <c r="D64" s="151"/>
    </row>
    <row r="65" spans="1:4">
      <c r="A65" s="129"/>
      <c r="B65" s="323" t="s">
        <v>668</v>
      </c>
      <c r="C65" s="150"/>
      <c r="D65" s="143"/>
    </row>
    <row r="66" spans="1:4">
      <c r="A66" s="129"/>
      <c r="B66" s="322" t="s">
        <v>797</v>
      </c>
      <c r="C66" s="150"/>
      <c r="D66" s="143"/>
    </row>
    <row r="67" spans="1:4">
      <c r="A67" s="129"/>
      <c r="B67" s="324" t="s">
        <v>780</v>
      </c>
      <c r="C67" s="150"/>
      <c r="D67" s="142"/>
    </row>
    <row r="68" spans="1:4" ht="13.5" thickBot="1">
      <c r="A68" s="145"/>
      <c r="B68" s="181" t="s">
        <v>657</v>
      </c>
      <c r="C68" s="152"/>
      <c r="D68" s="153"/>
    </row>
    <row r="69" spans="1:4">
      <c r="A69" s="124"/>
      <c r="B69" s="124"/>
      <c r="C69" s="124"/>
      <c r="D69" s="124"/>
    </row>
    <row r="70" spans="1:4">
      <c r="A70" s="124"/>
      <c r="B70" s="124"/>
      <c r="C70" s="124"/>
      <c r="D70" s="124"/>
    </row>
    <row r="71" spans="1:4">
      <c r="A71" s="124"/>
      <c r="B71" s="124"/>
      <c r="C71" s="124"/>
      <c r="D71" s="124"/>
    </row>
    <row r="72" spans="1:4">
      <c r="A72" s="124"/>
      <c r="B72" s="124"/>
      <c r="C72" s="124"/>
      <c r="D72" s="124"/>
    </row>
    <row r="73" spans="1:4">
      <c r="A73" s="124"/>
      <c r="B73" s="124"/>
      <c r="C73" s="124"/>
      <c r="D73" s="124"/>
    </row>
    <row r="74" spans="1:4">
      <c r="B74" s="124"/>
      <c r="C74" s="124"/>
      <c r="D74" s="124"/>
    </row>
    <row r="75" spans="1:4">
      <c r="B75" s="124"/>
      <c r="C75" s="124"/>
      <c r="D75" s="124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view="pageBreakPreview" zoomScale="70" zoomScaleNormal="65" zoomScaleSheetLayoutView="70" workbookViewId="0">
      <selection activeCell="E1" sqref="E1:F1048576"/>
    </sheetView>
  </sheetViews>
  <sheetFormatPr baseColWidth="10" defaultColWidth="27.7109375" defaultRowHeight="12.75"/>
  <cols>
    <col min="1" max="1" width="35.7109375" style="123" customWidth="1"/>
    <col min="2" max="2" width="29.140625" style="123" bestFit="1" customWidth="1"/>
    <col min="3" max="3" width="35.7109375" style="123" customWidth="1"/>
    <col min="4" max="4" width="28.5703125" style="123" bestFit="1" customWidth="1"/>
    <col min="5" max="16384" width="27.7109375" style="122"/>
  </cols>
  <sheetData>
    <row r="1" spans="1:4" s="148" customFormat="1" ht="25.5" customHeight="1">
      <c r="A1" s="291" t="s">
        <v>619</v>
      </c>
      <c r="B1" s="291"/>
      <c r="C1" s="291"/>
      <c r="D1" s="291"/>
    </row>
    <row r="3" spans="1:4" ht="13.5" thickBot="1">
      <c r="B3" s="124"/>
      <c r="C3" s="124"/>
      <c r="D3" s="124"/>
    </row>
    <row r="4" spans="1:4">
      <c r="A4" s="209" t="s">
        <v>477</v>
      </c>
      <c r="B4" s="188"/>
      <c r="C4" s="417">
        <v>1</v>
      </c>
      <c r="D4" s="418"/>
    </row>
    <row r="5" spans="1:4">
      <c r="A5" s="211" t="s">
        <v>118</v>
      </c>
      <c r="B5" s="206"/>
      <c r="C5" s="427">
        <v>410</v>
      </c>
      <c r="D5" s="420"/>
    </row>
    <row r="6" spans="1:4">
      <c r="A6" s="211" t="s">
        <v>500</v>
      </c>
      <c r="B6" s="125"/>
      <c r="C6" s="427" t="s">
        <v>572</v>
      </c>
      <c r="D6" s="420"/>
    </row>
    <row r="7" spans="1:4">
      <c r="A7" s="211" t="s">
        <v>119</v>
      </c>
      <c r="B7" s="206"/>
      <c r="C7" s="427"/>
      <c r="D7" s="420"/>
    </row>
    <row r="8" spans="1:4">
      <c r="A8" s="211" t="s">
        <v>565</v>
      </c>
      <c r="B8" s="207"/>
      <c r="C8" s="428" t="s">
        <v>573</v>
      </c>
      <c r="D8" s="422"/>
    </row>
    <row r="9" spans="1:4" ht="13.5" customHeight="1" thickBot="1">
      <c r="A9" s="212" t="s">
        <v>566</v>
      </c>
      <c r="B9" s="208"/>
      <c r="C9" s="429" t="s">
        <v>493</v>
      </c>
      <c r="D9" s="424"/>
    </row>
    <row r="10" spans="1:4">
      <c r="A10" s="124"/>
      <c r="B10" s="124"/>
      <c r="C10" s="124"/>
      <c r="D10" s="124"/>
    </row>
    <row r="11" spans="1:4" ht="13.5" customHeight="1" thickBot="1">
      <c r="A11" s="416" t="s">
        <v>481</v>
      </c>
      <c r="B11" s="416"/>
      <c r="C11" s="416"/>
      <c r="D11" s="416"/>
    </row>
    <row r="12" spans="1:4" ht="13.5" thickBot="1">
      <c r="A12" s="415" t="s">
        <v>25</v>
      </c>
      <c r="B12" s="415"/>
      <c r="C12" s="415" t="s">
        <v>26</v>
      </c>
      <c r="D12" s="415"/>
    </row>
    <row r="13" spans="1:4" ht="13.5" thickBot="1">
      <c r="A13" s="127" t="s">
        <v>27</v>
      </c>
      <c r="B13" s="128" t="s">
        <v>28</v>
      </c>
      <c r="C13" s="127" t="s">
        <v>27</v>
      </c>
      <c r="D13" s="128" t="s">
        <v>28</v>
      </c>
    </row>
    <row r="14" spans="1:4">
      <c r="A14" s="135" t="s">
        <v>11</v>
      </c>
      <c r="B14" s="130" t="s">
        <v>70</v>
      </c>
      <c r="C14" s="131"/>
      <c r="D14" s="132"/>
    </row>
    <row r="15" spans="1:4">
      <c r="A15" s="135" t="s">
        <v>259</v>
      </c>
      <c r="B15" s="130" t="s">
        <v>70</v>
      </c>
      <c r="C15" s="129"/>
      <c r="D15" s="130"/>
    </row>
    <row r="16" spans="1:4">
      <c r="A16" s="135" t="s">
        <v>485</v>
      </c>
      <c r="B16" s="130" t="s">
        <v>70</v>
      </c>
      <c r="C16" s="129"/>
      <c r="D16" s="130"/>
    </row>
    <row r="17" spans="1:4">
      <c r="A17" s="135" t="s">
        <v>487</v>
      </c>
      <c r="B17" s="130" t="s">
        <v>70</v>
      </c>
      <c r="C17" s="134"/>
      <c r="D17" s="130"/>
    </row>
    <row r="18" spans="1:4">
      <c r="A18" s="135" t="s">
        <v>487</v>
      </c>
      <c r="B18" s="130" t="s">
        <v>73</v>
      </c>
      <c r="C18" s="134"/>
      <c r="D18" s="130"/>
    </row>
    <row r="19" spans="1:4">
      <c r="A19" s="135" t="s">
        <v>487</v>
      </c>
      <c r="B19" s="130" t="s">
        <v>91</v>
      </c>
      <c r="C19" s="134"/>
      <c r="D19" s="130"/>
    </row>
    <row r="20" spans="1:4">
      <c r="A20" s="135" t="s">
        <v>487</v>
      </c>
      <c r="B20" s="130" t="s">
        <v>82</v>
      </c>
      <c r="C20" s="134"/>
      <c r="D20" s="130"/>
    </row>
    <row r="21" spans="1:4">
      <c r="A21" s="135" t="s">
        <v>495</v>
      </c>
      <c r="B21" s="130" t="s">
        <v>82</v>
      </c>
      <c r="C21" s="134"/>
      <c r="D21" s="130"/>
    </row>
    <row r="22" spans="1:4">
      <c r="A22" s="135" t="s">
        <v>496</v>
      </c>
      <c r="B22" s="130" t="s">
        <v>82</v>
      </c>
      <c r="C22" s="134"/>
      <c r="D22" s="130"/>
    </row>
    <row r="23" spans="1:4">
      <c r="A23" s="135" t="s">
        <v>497</v>
      </c>
      <c r="B23" s="130" t="s">
        <v>82</v>
      </c>
      <c r="C23" s="134"/>
      <c r="D23" s="130"/>
    </row>
    <row r="24" spans="1:4">
      <c r="A24" s="135" t="s">
        <v>33</v>
      </c>
      <c r="B24" s="130" t="s">
        <v>82</v>
      </c>
      <c r="C24" s="134"/>
      <c r="D24" s="130"/>
    </row>
    <row r="25" spans="1:4">
      <c r="A25" s="135"/>
      <c r="B25" s="130"/>
      <c r="C25" s="134"/>
      <c r="D25" s="130"/>
    </row>
    <row r="26" spans="1:4">
      <c r="A26" s="135"/>
      <c r="B26" s="130"/>
      <c r="C26" s="129"/>
      <c r="D26" s="130"/>
    </row>
    <row r="27" spans="1:4">
      <c r="A27" s="135"/>
      <c r="B27" s="130"/>
      <c r="C27" s="134"/>
      <c r="D27" s="130"/>
    </row>
    <row r="28" spans="1:4">
      <c r="A28" s="135"/>
      <c r="B28" s="130"/>
      <c r="C28" s="134"/>
      <c r="D28" s="130"/>
    </row>
    <row r="29" spans="1:4">
      <c r="A29" s="135"/>
      <c r="B29" s="130"/>
      <c r="C29" s="134"/>
      <c r="D29" s="130"/>
    </row>
    <row r="30" spans="1:4">
      <c r="A30" s="135"/>
      <c r="B30" s="130"/>
      <c r="C30" s="129"/>
      <c r="D30" s="130"/>
    </row>
    <row r="31" spans="1:4">
      <c r="A31" s="135"/>
      <c r="B31" s="130"/>
      <c r="C31" s="129"/>
      <c r="D31" s="130"/>
    </row>
    <row r="32" spans="1:4">
      <c r="A32" s="135"/>
      <c r="B32" s="130"/>
      <c r="C32" s="129"/>
      <c r="D32" s="130"/>
    </row>
    <row r="33" spans="1:4">
      <c r="A33" s="135"/>
      <c r="B33" s="130"/>
      <c r="C33" s="129"/>
      <c r="D33" s="130"/>
    </row>
    <row r="34" spans="1:4">
      <c r="A34" s="135"/>
      <c r="B34" s="130"/>
      <c r="C34" s="129"/>
      <c r="D34" s="130"/>
    </row>
    <row r="35" spans="1:4">
      <c r="A35" s="135"/>
      <c r="B35" s="130"/>
      <c r="C35" s="129"/>
      <c r="D35" s="130"/>
    </row>
    <row r="36" spans="1:4">
      <c r="A36" s="135"/>
      <c r="B36" s="130"/>
      <c r="C36" s="129"/>
      <c r="D36" s="130"/>
    </row>
    <row r="37" spans="1:4">
      <c r="A37" s="135"/>
      <c r="B37" s="130"/>
      <c r="C37" s="129"/>
      <c r="D37" s="130"/>
    </row>
    <row r="38" spans="1:4">
      <c r="A38" s="135"/>
      <c r="B38" s="130"/>
      <c r="C38" s="129"/>
      <c r="D38" s="130"/>
    </row>
    <row r="39" spans="1:4">
      <c r="A39" s="135"/>
      <c r="B39" s="130"/>
      <c r="C39" s="129"/>
      <c r="D39" s="130"/>
    </row>
    <row r="40" spans="1:4">
      <c r="A40" s="135"/>
      <c r="B40" s="130"/>
      <c r="C40" s="136"/>
      <c r="D40" s="137"/>
    </row>
    <row r="41" spans="1:4">
      <c r="A41" s="135"/>
      <c r="B41" s="130"/>
      <c r="C41" s="129"/>
      <c r="D41" s="130"/>
    </row>
    <row r="42" spans="1:4">
      <c r="A42" s="135"/>
      <c r="B42" s="130"/>
      <c r="C42" s="129"/>
      <c r="D42" s="130"/>
    </row>
    <row r="43" spans="1:4">
      <c r="A43" s="135"/>
      <c r="B43" s="130"/>
      <c r="C43" s="129"/>
      <c r="D43" s="130"/>
    </row>
    <row r="44" spans="1:4">
      <c r="A44" s="135"/>
      <c r="B44" s="130"/>
      <c r="C44" s="129"/>
      <c r="D44" s="130"/>
    </row>
    <row r="45" spans="1:4">
      <c r="A45" s="135"/>
      <c r="B45" s="130"/>
      <c r="C45" s="129"/>
      <c r="D45" s="130"/>
    </row>
    <row r="46" spans="1:4">
      <c r="A46" s="135"/>
      <c r="B46" s="130"/>
      <c r="C46" s="129"/>
      <c r="D46" s="130"/>
    </row>
    <row r="47" spans="1:4">
      <c r="A47" s="135"/>
      <c r="B47" s="130"/>
      <c r="C47" s="129"/>
      <c r="D47" s="130"/>
    </row>
    <row r="48" spans="1:4">
      <c r="A48" s="135"/>
      <c r="B48" s="130"/>
      <c r="C48" s="129"/>
      <c r="D48" s="130"/>
    </row>
    <row r="49" spans="1:4">
      <c r="A49" s="135"/>
      <c r="B49" s="130"/>
      <c r="C49" s="129"/>
      <c r="D49" s="130"/>
    </row>
    <row r="50" spans="1:4">
      <c r="A50" s="135"/>
      <c r="B50" s="130"/>
      <c r="C50" s="129"/>
      <c r="D50" s="130"/>
    </row>
    <row r="51" spans="1:4">
      <c r="A51" s="135"/>
      <c r="B51" s="130"/>
      <c r="C51" s="129"/>
      <c r="D51" s="130"/>
    </row>
    <row r="52" spans="1:4">
      <c r="A52" s="135"/>
      <c r="B52" s="130"/>
      <c r="C52" s="129"/>
      <c r="D52" s="130"/>
    </row>
    <row r="53" spans="1:4">
      <c r="A53" s="135"/>
      <c r="B53" s="130"/>
      <c r="C53" s="129"/>
      <c r="D53" s="130"/>
    </row>
    <row r="54" spans="1:4">
      <c r="A54" s="135"/>
      <c r="B54" s="130"/>
      <c r="C54" s="129"/>
      <c r="D54" s="130"/>
    </row>
    <row r="55" spans="1:4">
      <c r="A55" s="135"/>
      <c r="B55" s="130"/>
      <c r="C55" s="129"/>
      <c r="D55" s="130"/>
    </row>
    <row r="56" spans="1:4">
      <c r="A56" s="135"/>
      <c r="B56" s="130"/>
      <c r="C56" s="140"/>
      <c r="D56" s="139"/>
    </row>
    <row r="57" spans="1:4">
      <c r="A57" s="138"/>
      <c r="B57" s="139"/>
      <c r="C57" s="140"/>
      <c r="D57" s="139"/>
    </row>
    <row r="58" spans="1:4">
      <c r="A58" s="138"/>
      <c r="B58" s="139"/>
      <c r="C58" s="140"/>
      <c r="D58" s="139"/>
    </row>
    <row r="59" spans="1:4">
      <c r="A59" s="138"/>
      <c r="B59" s="139"/>
      <c r="C59" s="140"/>
      <c r="D59" s="139"/>
    </row>
    <row r="60" spans="1:4">
      <c r="A60" s="138"/>
      <c r="B60" s="139"/>
      <c r="C60" s="140"/>
      <c r="D60" s="139"/>
    </row>
    <row r="61" spans="1:4" ht="13.5" thickBot="1">
      <c r="A61" s="138"/>
      <c r="B61" s="139"/>
      <c r="C61" s="140"/>
      <c r="D61" s="149"/>
    </row>
    <row r="62" spans="1:4" ht="13.5" thickBot="1">
      <c r="A62" s="138"/>
      <c r="B62" s="295" t="s">
        <v>620</v>
      </c>
      <c r="C62" s="7"/>
      <c r="D62" s="295" t="s">
        <v>620</v>
      </c>
    </row>
    <row r="63" spans="1:4">
      <c r="A63" s="129"/>
      <c r="B63" s="141"/>
      <c r="C63" s="150"/>
      <c r="D63" s="141"/>
    </row>
    <row r="64" spans="1:4">
      <c r="A64" s="129"/>
      <c r="B64" s="143"/>
      <c r="C64" s="150"/>
      <c r="D64" s="151"/>
    </row>
    <row r="65" spans="1:4">
      <c r="A65" s="129"/>
      <c r="B65" s="151"/>
      <c r="C65" s="150"/>
      <c r="D65" s="143"/>
    </row>
    <row r="66" spans="1:4">
      <c r="A66" s="129"/>
      <c r="B66" s="143"/>
      <c r="C66" s="150"/>
      <c r="D66" s="143"/>
    </row>
    <row r="67" spans="1:4">
      <c r="A67" s="129"/>
      <c r="B67" s="143"/>
      <c r="C67" s="150"/>
      <c r="D67" s="142"/>
    </row>
    <row r="68" spans="1:4" ht="13.5" thickBot="1">
      <c r="A68" s="145"/>
      <c r="B68" s="146"/>
      <c r="C68" s="152"/>
      <c r="D68" s="153"/>
    </row>
    <row r="69" spans="1:4">
      <c r="A69" s="124"/>
      <c r="B69" s="124"/>
      <c r="C69" s="124"/>
      <c r="D69" s="124"/>
    </row>
    <row r="70" spans="1:4">
      <c r="A70" s="124"/>
      <c r="B70" s="124"/>
      <c r="C70" s="124"/>
      <c r="D70" s="124"/>
    </row>
    <row r="71" spans="1:4">
      <c r="A71" s="124"/>
      <c r="B71" s="124"/>
      <c r="C71" s="124"/>
      <c r="D71" s="124"/>
    </row>
    <row r="72" spans="1:4">
      <c r="A72" s="124"/>
      <c r="B72" s="124"/>
      <c r="C72" s="124"/>
      <c r="D72" s="124"/>
    </row>
    <row r="73" spans="1:4">
      <c r="A73" s="124"/>
      <c r="B73" s="124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38</vt:i4>
      </vt:variant>
    </vt:vector>
  </HeadingPairs>
  <TitlesOfParts>
    <vt:vector size="76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109N</vt:lpstr>
      <vt:lpstr>110</vt:lpstr>
      <vt:lpstr>110c</vt:lpstr>
      <vt:lpstr>111</vt:lpstr>
      <vt:lpstr>112</vt:lpstr>
      <vt:lpstr>112N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122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'109N'!Área_de_impresión</vt:lpstr>
      <vt:lpstr>'110'!Área_de_impresión</vt:lpstr>
      <vt:lpstr>'110c'!Área_de_impresión</vt:lpstr>
      <vt:lpstr>'111'!Área_de_impresión</vt:lpstr>
      <vt:lpstr>'112'!Área_de_impresión</vt:lpstr>
      <vt:lpstr>'112N'!Área_de_impresión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'122'!Área_de_impresión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2014-03-31T19:43:10Z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