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445" yWindow="120" windowWidth="8985" windowHeight="11760" tabRatio="881"/>
  </bookViews>
  <sheets>
    <sheet name="Anexo 1" sheetId="60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7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70" r:id="rId13"/>
    <sheet name="109N" sheetId="2" r:id="rId14"/>
    <sheet name="110" sheetId="58" r:id="rId15"/>
    <sheet name="110c" sheetId="64" r:id="rId16"/>
    <sheet name="111" sheetId="59" r:id="rId17"/>
    <sheet name="112" sheetId="32" r:id="rId18"/>
    <sheet name="112N" sheetId="68" r:id="rId19"/>
    <sheet name="113" sheetId="38" r:id="rId20"/>
    <sheet name="113e" sheetId="40" r:id="rId21"/>
    <sheet name="114" sheetId="73" r:id="rId22"/>
    <sheet name="115" sheetId="48" r:id="rId23"/>
    <sheet name="116" sheetId="49" r:id="rId24"/>
    <sheet name="117" sheetId="74" r:id="rId25"/>
    <sheet name="117c" sheetId="57" r:id="rId26"/>
    <sheet name="118" sheetId="69" r:id="rId27"/>
    <sheet name="119" sheetId="66" r:id="rId28"/>
    <sheet name="120" sheetId="65" r:id="rId29"/>
    <sheet name="121" sheetId="67" r:id="rId30"/>
    <sheet name="122" sheetId="71" r:id="rId31"/>
    <sheet name="125" sheetId="76" r:id="rId32"/>
    <sheet name="126" sheetId="72" r:id="rId33"/>
    <sheet name="128" sheetId="77" r:id="rId34"/>
    <sheet name="128e" sheetId="82" r:id="rId35"/>
    <sheet name="130" sheetId="78" r:id="rId36"/>
    <sheet name="130e" sheetId="83" r:id="rId37"/>
    <sheet name="130y" sheetId="90" r:id="rId38"/>
  </sheets>
  <externalReferences>
    <externalReference r:id="rId39"/>
    <externalReference r:id="rId40"/>
    <externalReference r:id="rId41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31">#REF!</definedName>
    <definedName name="a" localSheetId="32">#REF!</definedName>
    <definedName name="a" localSheetId="34">#REF!</definedName>
    <definedName name="a" localSheetId="36">#REF!</definedName>
    <definedName name="a" localSheetId="37">#REF!</definedName>
    <definedName name="a">#REF!</definedName>
    <definedName name="_xlnm.Print_Area" localSheetId="1">'101'!$A$1:$D$73</definedName>
    <definedName name="_xlnm.Print_Area" localSheetId="2">'101c'!$A$1:$D$71</definedName>
    <definedName name="_xlnm.Print_Area" localSheetId="3">'102'!$A$1:$D$68</definedName>
    <definedName name="_xlnm.Print_Area" localSheetId="4">'103'!$A$1:$D$70</definedName>
    <definedName name="_xlnm.Print_Area" localSheetId="5">'104'!$A$1:$D$70</definedName>
    <definedName name="_xlnm.Print_Area" localSheetId="6">'105'!$A$1:$D$70</definedName>
    <definedName name="_xlnm.Print_Area" localSheetId="7">'106'!$A$1:$D$70</definedName>
    <definedName name="_xlnm.Print_Area" localSheetId="8">'107'!$A$1:$D$78</definedName>
    <definedName name="_xlnm.Print_Area" localSheetId="9">'107c'!$A$1:$D$68</definedName>
    <definedName name="_xlnm.Print_Area" localSheetId="10">'107cy'!$A$1:$D$68</definedName>
    <definedName name="_xlnm.Print_Area" localSheetId="11">'108'!$A$1:$D$68</definedName>
    <definedName name="_xlnm.Print_Area" localSheetId="12">'109'!$A$1:$D$68</definedName>
    <definedName name="_xlnm.Print_Area" localSheetId="13">'109N'!$A$1:$D$68</definedName>
    <definedName name="_xlnm.Print_Area" localSheetId="14">'110'!$A$1:$D$68</definedName>
    <definedName name="_xlnm.Print_Area" localSheetId="15">'110c'!$A$1:$D$68</definedName>
    <definedName name="_xlnm.Print_Area" localSheetId="16">'111'!$A$1:$D$68</definedName>
    <definedName name="_xlnm.Print_Area" localSheetId="17">'112'!$A$1:$D$70</definedName>
    <definedName name="_xlnm.Print_Area" localSheetId="18">'112N'!$A$1:$D$68</definedName>
    <definedName name="_xlnm.Print_Area" localSheetId="19">'113'!$A$1:$D$68</definedName>
    <definedName name="_xlnm.Print_Area" localSheetId="20">'113e'!$A$1:$D$79</definedName>
    <definedName name="_xlnm.Print_Area" localSheetId="21">'114'!$A$1:$D$68</definedName>
    <definedName name="_xlnm.Print_Area" localSheetId="22">'115'!$A$1:$D$68</definedName>
    <definedName name="_xlnm.Print_Area" localSheetId="23">'116'!$A$1:$D$68</definedName>
    <definedName name="_xlnm.Print_Area" localSheetId="24">'117'!$A$1:$D$70</definedName>
    <definedName name="_xlnm.Print_Area" localSheetId="25">'117c'!$A$1:$D$69</definedName>
    <definedName name="_xlnm.Print_Area" localSheetId="26">'118'!$A$1:$D$68</definedName>
    <definedName name="_xlnm.Print_Area" localSheetId="27">'119'!$A$1:$D$68</definedName>
    <definedName name="_xlnm.Print_Area" localSheetId="28">'120'!$A$1:$D$69</definedName>
    <definedName name="_xlnm.Print_Area" localSheetId="29">'121'!$A$1:$D$67</definedName>
    <definedName name="_xlnm.Print_Area" localSheetId="30">'122'!$A$1:$D$69</definedName>
    <definedName name="_xlnm.Print_Area" localSheetId="31">'125'!$A$1:$D$69</definedName>
    <definedName name="_xlnm.Print_Area" localSheetId="32">'126'!$A$1:$D$69</definedName>
    <definedName name="_xlnm.Print_Area" localSheetId="33">'128'!$A$1:$D$69</definedName>
    <definedName name="_xlnm.Print_Area" localSheetId="34">'128e'!$A$1:$D$69</definedName>
    <definedName name="_xlnm.Print_Area" localSheetId="35">'130'!$A$1:$D$68</definedName>
    <definedName name="_xlnm.Print_Area" localSheetId="36">'130e'!$A$1:$D$68</definedName>
    <definedName name="_xlnm.Print_Area" localSheetId="37">'130y'!$A$1:$D$68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31">#REF!</definedName>
    <definedName name="b" localSheetId="32">#REF!</definedName>
    <definedName name="b" localSheetId="34">#REF!</definedName>
    <definedName name="b" localSheetId="36">#REF!</definedName>
    <definedName name="b" localSheetId="37">#REF!</definedName>
    <definedName name="b">#REF!</definedName>
    <definedName name="bas" localSheetId="5">#REF!</definedName>
    <definedName name="bas" localSheetId="10">#REF!</definedName>
    <definedName name="bas" localSheetId="34">#REF!</definedName>
    <definedName name="bas" localSheetId="36">#REF!</definedName>
    <definedName name="bas" localSheetId="37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31">#REF!</definedName>
    <definedName name="BASE" localSheetId="32">#REF!</definedName>
    <definedName name="BASE" localSheetId="34">#REF!</definedName>
    <definedName name="BASE" localSheetId="36">#REF!</definedName>
    <definedName name="BASE" localSheetId="37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5">#REF!</definedName>
    <definedName name="_xlnm.Database" localSheetId="31">#REF!</definedName>
    <definedName name="_xlnm.Database" localSheetId="32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31">#REF!</definedName>
    <definedName name="BASES" localSheetId="32">#REF!</definedName>
    <definedName name="BASES" localSheetId="34">#REF!</definedName>
    <definedName name="BASES" localSheetId="36">#REF!</definedName>
    <definedName name="BASES" localSheetId="37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31">#REF!</definedName>
    <definedName name="CapacidadesIda" localSheetId="32">#REF!</definedName>
    <definedName name="CapacidadesIda" localSheetId="34">#REF!</definedName>
    <definedName name="CapacidadesIda" localSheetId="36">#REF!</definedName>
    <definedName name="CapacidadesIda" localSheetId="37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31">#REF!</definedName>
    <definedName name="CapacidadesRegreso" localSheetId="32">#REF!</definedName>
    <definedName name="CapacidadesRegreso" localSheetId="34">#REF!</definedName>
    <definedName name="CapacidadesRegreso" localSheetId="36">#REF!</definedName>
    <definedName name="CapacidadesRegreso" localSheetId="37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31">#REF!</definedName>
    <definedName name="carola" localSheetId="32">#REF!</definedName>
    <definedName name="carola" localSheetId="34">#REF!</definedName>
    <definedName name="carola" localSheetId="36">#REF!</definedName>
    <definedName name="carola" localSheetId="37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5">#REF!</definedName>
    <definedName name="DETALLE_1" localSheetId="31">#REF!</definedName>
    <definedName name="DETALLE_1" localSheetId="32">#REF!</definedName>
    <definedName name="DETALLE_1" localSheetId="34">#REF!</definedName>
    <definedName name="DETALLE_1" localSheetId="36">#REF!</definedName>
    <definedName name="DETALLE_1" localSheetId="37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5">#REF!</definedName>
    <definedName name="DETALLE_2" localSheetId="31">#REF!</definedName>
    <definedName name="DETALLE_2" localSheetId="32">#REF!</definedName>
    <definedName name="DETALLE_2" localSheetId="34">#REF!</definedName>
    <definedName name="DETALLE_2" localSheetId="36">#REF!</definedName>
    <definedName name="DETALLE_2" localSheetId="37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5">#REF!</definedName>
    <definedName name="DETALLE_3" localSheetId="31">#REF!</definedName>
    <definedName name="DETALLE_3" localSheetId="32">#REF!</definedName>
    <definedName name="DETALLE_3" localSheetId="34">#REF!</definedName>
    <definedName name="DETALLE_3" localSheetId="36">#REF!</definedName>
    <definedName name="DETALLE_3" localSheetId="37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31">#REF!</definedName>
    <definedName name="DFDF" localSheetId="32">#REF!</definedName>
    <definedName name="DFDF" localSheetId="34">#REF!</definedName>
    <definedName name="DFDF" localSheetId="36">#REF!</definedName>
    <definedName name="DFDF" localSheetId="37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31">#REF!</definedName>
    <definedName name="DFDH" localSheetId="32">#REF!</definedName>
    <definedName name="DFDH" localSheetId="34">#REF!</definedName>
    <definedName name="DFDH" localSheetId="36">#REF!</definedName>
    <definedName name="DFDH" localSheetId="37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31">#REF!</definedName>
    <definedName name="DFDSGDFG" localSheetId="32">#REF!</definedName>
    <definedName name="DFDSGDFG" localSheetId="34">#REF!</definedName>
    <definedName name="DFDSGDFG" localSheetId="36">#REF!</definedName>
    <definedName name="DFDSGDFG" localSheetId="37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31">#REF!</definedName>
    <definedName name="DFGDFG" localSheetId="32">#REF!</definedName>
    <definedName name="DFGDFG" localSheetId="34">#REF!</definedName>
    <definedName name="DFGDFG" localSheetId="36">#REF!</definedName>
    <definedName name="DFGDFG" localSheetId="37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31">#REF!</definedName>
    <definedName name="DGDFGFD" localSheetId="32">#REF!</definedName>
    <definedName name="DGDFGFD" localSheetId="34">#REF!</definedName>
    <definedName name="DGDFGFD" localSheetId="36">#REF!</definedName>
    <definedName name="DGDFGFD" localSheetId="37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31">#REF!</definedName>
    <definedName name="ExpIdaB7" localSheetId="32">#REF!</definedName>
    <definedName name="ExpIdaB7" localSheetId="34">#REF!</definedName>
    <definedName name="ExpIdaB7" localSheetId="36">#REF!</definedName>
    <definedName name="ExpIdaB7" localSheetId="37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31">#REF!</definedName>
    <definedName name="ExpIdaB9" localSheetId="32">#REF!</definedName>
    <definedName name="ExpIdaB9" localSheetId="34">#REF!</definedName>
    <definedName name="ExpIdaB9" localSheetId="36">#REF!</definedName>
    <definedName name="ExpIdaB9" localSheetId="37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31">#REF!</definedName>
    <definedName name="ExpIdaOtros" localSheetId="32">#REF!</definedName>
    <definedName name="ExpIdaOtros" localSheetId="34">#REF!</definedName>
    <definedName name="ExpIdaOtros" localSheetId="36">#REF!</definedName>
    <definedName name="ExpIdaOtros" localSheetId="37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31">#REF!</definedName>
    <definedName name="ExpIdaXX" localSheetId="32">#REF!</definedName>
    <definedName name="ExpIdaXX" localSheetId="34">#REF!</definedName>
    <definedName name="ExpIdaXX" localSheetId="36">#REF!</definedName>
    <definedName name="ExpIdaXX" localSheetId="37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31">#REF!</definedName>
    <definedName name="ExpRegresoB7" localSheetId="32">#REF!</definedName>
    <definedName name="ExpRegresoB7" localSheetId="34">#REF!</definedName>
    <definedName name="ExpRegresoB7" localSheetId="36">#REF!</definedName>
    <definedName name="ExpRegresoB7" localSheetId="37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31">#REF!</definedName>
    <definedName name="ExpRegresoB9" localSheetId="32">#REF!</definedName>
    <definedName name="ExpRegresoB9" localSheetId="34">#REF!</definedName>
    <definedName name="ExpRegresoB9" localSheetId="36">#REF!</definedName>
    <definedName name="ExpRegresoB9" localSheetId="37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31">#REF!</definedName>
    <definedName name="ExpRegresoOtros" localSheetId="32">#REF!</definedName>
    <definedName name="ExpRegresoOtros" localSheetId="34">#REF!</definedName>
    <definedName name="ExpRegresoOtros" localSheetId="36">#REF!</definedName>
    <definedName name="ExpRegresoOtros" localSheetId="37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31">#REF!</definedName>
    <definedName name="FlotaB7" localSheetId="32">#REF!</definedName>
    <definedName name="FlotaB7" localSheetId="34">#REF!</definedName>
    <definedName name="FlotaB7" localSheetId="36">#REF!</definedName>
    <definedName name="FlotaB7" localSheetId="37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31">#REF!</definedName>
    <definedName name="FlotaB9" localSheetId="32">#REF!</definedName>
    <definedName name="FlotaB9" localSheetId="34">#REF!</definedName>
    <definedName name="FlotaB9" localSheetId="36">#REF!</definedName>
    <definedName name="FlotaB9" localSheetId="37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31">#REF!</definedName>
    <definedName name="FlotaOtros" localSheetId="32">#REF!</definedName>
    <definedName name="FlotaOtros" localSheetId="34">#REF!</definedName>
    <definedName name="FlotaOtros" localSheetId="36">#REF!</definedName>
    <definedName name="FlotaOtros" localSheetId="37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31">#REF!</definedName>
    <definedName name="FrecuenciasIda" localSheetId="32">#REF!</definedName>
    <definedName name="FrecuenciasIda" localSheetId="34">#REF!</definedName>
    <definedName name="FrecuenciasIda" localSheetId="36">#REF!</definedName>
    <definedName name="FrecuenciasIda" localSheetId="37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31">#REF!</definedName>
    <definedName name="FrecuenciasRegreso" localSheetId="32">#REF!</definedName>
    <definedName name="FrecuenciasRegreso" localSheetId="34">#REF!</definedName>
    <definedName name="FrecuenciasRegreso" localSheetId="36">#REF!</definedName>
    <definedName name="FrecuenciasRegreso" localSheetId="37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34">#REF!</definedName>
    <definedName name="intervalo" localSheetId="36">#REF!</definedName>
    <definedName name="intervalo" localSheetId="37">#REF!</definedName>
    <definedName name="intervalo">#REF!</definedName>
    <definedName name="jjj" localSheetId="37">#REF!</definedName>
    <definedName name="jjj">#REF!</definedName>
    <definedName name="mar" localSheetId="37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31">#REF!</definedName>
    <definedName name="prueba" localSheetId="32">#REF!</definedName>
    <definedName name="prueba" localSheetId="34">#REF!</definedName>
    <definedName name="prueba" localSheetId="36">#REF!</definedName>
    <definedName name="prueba" localSheetId="37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31">#REF!</definedName>
    <definedName name="sa" localSheetId="32">#REF!</definedName>
    <definedName name="sa" localSheetId="34">#REF!</definedName>
    <definedName name="sa" localSheetId="36">#REF!</definedName>
    <definedName name="sa" localSheetId="37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31">#REF!</definedName>
    <definedName name="WER" localSheetId="32">#REF!</definedName>
    <definedName name="WER" localSheetId="34">#REF!</definedName>
    <definedName name="WER" localSheetId="36">#REF!</definedName>
    <definedName name="WER" localSheetId="37">#REF!</definedName>
    <definedName name="WER">#REF!</definedName>
  </definedNames>
  <calcPr calcId="125725"/>
  <fileRecoveryPr autoRecover="0"/>
</workbook>
</file>

<file path=xl/calcChain.xml><?xml version="1.0" encoding="utf-8"?>
<calcChain xmlns="http://schemas.openxmlformats.org/spreadsheetml/2006/main">
  <c r="G45" i="60"/>
  <c r="G10"/>
  <c r="G25"/>
  <c r="C6" i="49"/>
  <c r="C6" i="62"/>
  <c r="G14" i="60"/>
  <c r="C6" i="85"/>
  <c r="G56" i="60"/>
  <c r="G55"/>
  <c r="G54"/>
  <c r="G53"/>
  <c r="G19"/>
  <c r="G12"/>
  <c r="G11"/>
  <c r="C6" i="70"/>
  <c r="C6" i="53"/>
  <c r="C6" i="56"/>
  <c r="G24" i="60"/>
  <c r="G27"/>
  <c r="G21"/>
  <c r="C6" i="63"/>
  <c r="C6" i="9"/>
  <c r="C6" i="7"/>
  <c r="C6" i="30"/>
  <c r="C6" i="2"/>
  <c r="C6" i="58"/>
  <c r="C6" i="64"/>
  <c r="C6" i="59"/>
  <c r="C6" i="32"/>
  <c r="C6" i="68"/>
  <c r="C6" i="38"/>
  <c r="C6" i="40"/>
  <c r="C6" i="73"/>
  <c r="C6" i="48"/>
  <c r="C6" i="74"/>
  <c r="C6" i="57"/>
  <c r="C6" i="69"/>
  <c r="C6" i="66"/>
  <c r="C6" i="65"/>
  <c r="C6" i="67"/>
  <c r="C6" i="71"/>
  <c r="C6" i="76"/>
  <c r="C6" i="72"/>
  <c r="G51" i="60"/>
  <c r="G43"/>
  <c r="G44"/>
  <c r="G40"/>
  <c r="G52"/>
  <c r="G8"/>
  <c r="G50"/>
  <c r="G28"/>
  <c r="G29"/>
  <c r="G46"/>
  <c r="G41"/>
  <c r="G36"/>
  <c r="G49"/>
  <c r="G47"/>
  <c r="G48"/>
  <c r="G32"/>
  <c r="G9"/>
  <c r="G33"/>
  <c r="G31"/>
  <c r="G42"/>
  <c r="G38"/>
  <c r="G37"/>
  <c r="G35"/>
  <c r="G16"/>
</calcChain>
</file>

<file path=xl/sharedStrings.xml><?xml version="1.0" encoding="utf-8"?>
<sst xmlns="http://schemas.openxmlformats.org/spreadsheetml/2006/main" count="4623" uniqueCount="739">
  <si>
    <t>AV. ESQUINA BLANCA</t>
  </si>
  <si>
    <t>AV. GENERAL VELASQUEZ</t>
  </si>
  <si>
    <t>AV. PEDRO AGUIRRE CERDA</t>
  </si>
  <si>
    <t>AV. COSTANERA SUR</t>
  </si>
  <si>
    <t>HUELEN</t>
  </si>
  <si>
    <t>TENIENTE CRUZ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</si>
  <si>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</si>
  <si>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</si>
  <si>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</si>
  <si>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</si>
  <si>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</si>
  <si>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</si>
  <si>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</si>
  <si>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</si>
  <si>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</si>
  <si>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REGRESO (SUR NORTE )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</si>
  <si>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</si>
  <si>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</si>
  <si>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</si>
  <si>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</si>
  <si>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</si>
  <si>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</si>
  <si>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</si>
  <si>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</si>
  <si>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</si>
  <si>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</si>
  <si>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IDA (PONIENTE ORIENTE)</t>
  </si>
  <si>
    <t>REGRESO (ORIENTE PONIENTE)</t>
  </si>
  <si>
    <t>CALLE</t>
  </si>
  <si>
    <t>COMUNA</t>
  </si>
  <si>
    <t>IDA (NORTE SUR)</t>
  </si>
  <si>
    <t>REGRESO (SUR NORTE)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</si>
  <si>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</si>
  <si>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</si>
  <si>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</si>
  <si>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</si>
  <si>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</si>
  <si>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</si>
  <si>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</si>
  <si>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</si>
  <si>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AV. LO ESPINOZA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</si>
  <si>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</si>
  <si>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</si>
  <si>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</si>
  <si>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</si>
  <si>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</si>
  <si>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</si>
  <si>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</si>
  <si>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</si>
  <si>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</si>
  <si>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</si>
  <si>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</si>
  <si>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</si>
  <si>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</si>
  <si>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</si>
  <si>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</si>
  <si>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</si>
  <si>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</si>
  <si>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</si>
  <si>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</si>
  <si>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</si>
  <si>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</si>
  <si>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</si>
  <si>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</si>
  <si>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</si>
  <si>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</si>
  <si>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</si>
  <si>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</si>
  <si>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</si>
  <si>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</si>
  <si>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</si>
  <si>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</si>
  <si>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</si>
  <si>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</si>
  <si>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</si>
  <si>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</si>
  <si>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</si>
  <si>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</si>
  <si>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</si>
  <si>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</si>
  <si>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</si>
  <si>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</si>
  <si>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</si>
  <si>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</si>
  <si>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</si>
  <si>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</si>
  <si>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</si>
  <si>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</si>
  <si>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</si>
  <si>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</si>
  <si>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</si>
  <si>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</si>
  <si>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</si>
  <si>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</si>
  <si>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</si>
  <si>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</si>
  <si>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</si>
  <si>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</si>
  <si>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</si>
  <si>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</si>
  <si>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</si>
  <si>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</si>
  <si>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</si>
  <si>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</si>
  <si>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PORTO SEGURO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</si>
  <si>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</si>
  <si>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</si>
  <si>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</si>
  <si>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</si>
  <si>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</si>
  <si>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</si>
  <si>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</si>
  <si>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</si>
  <si>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ANTONIO VARAS</t>
  </si>
  <si>
    <t>AV. MANUEL MONTT</t>
  </si>
  <si>
    <t>AV. IRARRAZAVAL</t>
  </si>
  <si>
    <t>MONSEÑOR EYZAGUIRRE</t>
  </si>
  <si>
    <t>IDA (ORIENTE PONIENTE)</t>
  </si>
  <si>
    <t>REGRESO (PONIENTE ORIENTE)</t>
  </si>
  <si>
    <t>AV. CAMPOS DE DEPORTES</t>
  </si>
  <si>
    <t>AV. LIBERTADOR BERNARDO O´HIGGINS</t>
  </si>
  <si>
    <t>CODIGO USUARIO</t>
  </si>
  <si>
    <t>NOMBRE DEL SERVICIO</t>
  </si>
  <si>
    <t>5 DE ABRIL</t>
  </si>
  <si>
    <t>PLAZA RENCA</t>
  </si>
  <si>
    <t>CAMPOS DE DEPORTES</t>
  </si>
  <si>
    <t>CIUDAD EMPRESARIAL</t>
  </si>
  <si>
    <t>CAMINO A MELIPILLA</t>
  </si>
  <si>
    <t>MALL PLAZA TOBALABA</t>
  </si>
  <si>
    <t>VILLA LOS HEROES</t>
  </si>
  <si>
    <t>VILLA SAN LUIS</t>
  </si>
  <si>
    <t>103e</t>
  </si>
  <si>
    <t>104c</t>
  </si>
  <si>
    <t>105c</t>
  </si>
  <si>
    <t>106e</t>
  </si>
  <si>
    <t>109e</t>
  </si>
  <si>
    <t>AV. LAS INDUSTRIAS</t>
  </si>
  <si>
    <t>PEDRO DE VALDIVIA (M)</t>
  </si>
  <si>
    <t>LOS LEONES (M)</t>
  </si>
  <si>
    <t>PLAZA MAIPU (ET)</t>
  </si>
  <si>
    <t>QUINTA NORMAL (M)</t>
  </si>
  <si>
    <t>MALL FLORIDA CENTER</t>
  </si>
  <si>
    <t>AV. EL PEÑON</t>
  </si>
  <si>
    <t>GRAL VELASQUEZ</t>
  </si>
  <si>
    <t>PUDAHUEL SUR</t>
  </si>
  <si>
    <t>SANTA ELENA</t>
  </si>
  <si>
    <t>AV. GENERAL OSCAR BONILLA</t>
  </si>
  <si>
    <t>LAGUNA SUR</t>
  </si>
  <si>
    <t>LONGITUDINAL</t>
  </si>
  <si>
    <t>METRO ESTACION PAJARITOS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</si>
  <si>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</si>
  <si>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</si>
  <si>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</si>
  <si>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</si>
  <si>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</si>
  <si>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</si>
  <si>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</si>
  <si>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</si>
  <si>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</si>
  <si>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OCEANÍA</t>
  </si>
  <si>
    <t>GENERAL BONILLA</t>
  </si>
  <si>
    <t>101c</t>
  </si>
  <si>
    <t>111c</t>
  </si>
  <si>
    <t>PADRE LUIS QUERBES</t>
  </si>
  <si>
    <t>FROILAN ROA</t>
  </si>
  <si>
    <t>105c2</t>
  </si>
  <si>
    <t>AV. GABRIELA</t>
  </si>
  <si>
    <t>NONATO COO</t>
  </si>
  <si>
    <t>ESCUELA AGRICOLA</t>
  </si>
  <si>
    <t>AV. MEXICO</t>
  </si>
  <si>
    <t>AV. AMERICO VESPUCIO</t>
  </si>
  <si>
    <t>ESCUELA MILITAR</t>
  </si>
  <si>
    <t>LA PIRAMIDE</t>
  </si>
  <si>
    <t>PARADAS DE BAJADA</t>
  </si>
  <si>
    <t>AV. PARQUE CENTRAL ORIENTE</t>
  </si>
  <si>
    <t>AV. ALCALDE CARLOS VALDOVINOS</t>
  </si>
  <si>
    <t>BUZETA</t>
  </si>
  <si>
    <t>ÑUBLE</t>
  </si>
  <si>
    <t>AV. PARQUE CENTRAL PONIENTE</t>
  </si>
  <si>
    <t>LORD COCHRANE</t>
  </si>
  <si>
    <t>DIECIOCHO</t>
  </si>
  <si>
    <t>SAN IGNACIO</t>
  </si>
  <si>
    <t>113e</t>
  </si>
  <si>
    <t>NATANIEL COX</t>
  </si>
  <si>
    <t>SAZIE</t>
  </si>
  <si>
    <t>LA CISTERNA</t>
  </si>
  <si>
    <t>PARADA DE SUBIDA</t>
  </si>
  <si>
    <t>PARADAS EN PARQUE CENTRAL ORIENTE EN CIUDAD SATELITE</t>
  </si>
  <si>
    <t>PARADAS EN PARQUE CENTRAL PONIENTE EN CIUDAD SATELITE</t>
  </si>
  <si>
    <t>JOSE MIGUEL INFANTE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</si>
  <si>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</si>
  <si>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</si>
  <si>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</si>
  <si>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</si>
  <si>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</si>
  <si>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</si>
  <si>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</si>
  <si>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</si>
  <si>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IDA (SUR NORTE)</t>
  </si>
  <si>
    <t>REGRESO (NORTE - SUR), NO COMERCIAL</t>
  </si>
  <si>
    <t>IDA (SUR NORTE), NO COMERCIAL</t>
  </si>
  <si>
    <t>REGRESO (NORTE - SUR)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</si>
  <si>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</si>
  <si>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</si>
  <si>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</si>
  <si>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</si>
  <si>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</si>
  <si>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</si>
  <si>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</si>
  <si>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</si>
  <si>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</si>
  <si>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</si>
  <si>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</si>
  <si>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</si>
  <si>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ALAMEDA</t>
  </si>
  <si>
    <t>DIAGONAL LOS CASTAÑOS</t>
  </si>
  <si>
    <t>LAS HIGUERAS</t>
  </si>
  <si>
    <t>FERROCARRIL</t>
  </si>
  <si>
    <t>4 ALAMOS</t>
  </si>
  <si>
    <t>DGO SANTA MARIA</t>
  </si>
  <si>
    <t>WALKER MARTINEZ</t>
  </si>
  <si>
    <t>VOLCAN LLAIMA</t>
  </si>
  <si>
    <t>VOLCAN CALBUCO</t>
  </si>
  <si>
    <t>EST. CENTRAL (ET)(M)</t>
  </si>
  <si>
    <t>CAMINO RINCONADA</t>
  </si>
  <si>
    <t>AV. J. MIGUEL INFANTE</t>
  </si>
  <si>
    <t>J. MANUEL BALMACEDA</t>
  </si>
  <si>
    <t>PLAZA MAIPÚ (ET)</t>
  </si>
  <si>
    <t>AV.LOS PAJARITOS</t>
  </si>
  <si>
    <t>AV CAMILO HENRIQUEZ</t>
  </si>
  <si>
    <t>AUTOPISTA CENTRAL</t>
  </si>
  <si>
    <t>TARAPACA</t>
  </si>
  <si>
    <t>AV. CARLOS VALDOVINOS</t>
  </si>
  <si>
    <t>CIUDAD SATELITE DE MAIPU</t>
  </si>
  <si>
    <t>4 PONIENTE</t>
  </si>
  <si>
    <t>BASCUÑÁN</t>
  </si>
  <si>
    <t>VILLA EL ABRAZO</t>
  </si>
  <si>
    <t>EL BOSQUE DE SANTIAGO</t>
  </si>
  <si>
    <t>CORREDOR GRECIA</t>
  </si>
  <si>
    <t>SAN PABLO</t>
  </si>
  <si>
    <t>AUTOPISTA VESPUCIO SUR</t>
  </si>
  <si>
    <t>VARAS MENA</t>
  </si>
  <si>
    <t>CORREDOR PEDRO AGUIRRE CERDA</t>
  </si>
  <si>
    <t>CALLE DE SERVICIO</t>
  </si>
  <si>
    <t>AV. 3 PONIENTE</t>
  </si>
  <si>
    <t>AV. DEL FERROCARRIL</t>
  </si>
  <si>
    <t>DOMINGO TOCORNAL</t>
  </si>
  <si>
    <t>DOCTOR EDUARDO CORDERO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</si>
  <si>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</si>
  <si>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</si>
  <si>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</si>
  <si>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</si>
  <si>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</si>
  <si>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</si>
  <si>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</si>
  <si>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</si>
  <si>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</si>
  <si>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</si>
  <si>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</si>
  <si>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</si>
  <si>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</si>
  <si>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</si>
  <si>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</si>
  <si>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</si>
  <si>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</si>
  <si>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</si>
  <si>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</si>
  <si>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VESPUCIO NORTE (EIM)</t>
  </si>
  <si>
    <t>METRO PEDRO DE VALDIVIA</t>
  </si>
  <si>
    <t>METRO TOBALABA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</si>
  <si>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</si>
  <si>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</si>
  <si>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</si>
  <si>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</si>
  <si>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</si>
  <si>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</si>
  <si>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</si>
  <si>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</si>
  <si>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</si>
  <si>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</si>
  <si>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</si>
  <si>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</si>
  <si>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</si>
  <si>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</si>
  <si>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</si>
  <si>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</si>
  <si>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</si>
  <si>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</si>
  <si>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</si>
  <si>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</si>
  <si>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</si>
  <si>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</si>
  <si>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</si>
  <si>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</si>
  <si>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</si>
  <si>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</si>
  <si>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</si>
  <si>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</si>
  <si>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</si>
  <si>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</si>
  <si>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</si>
  <si>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</si>
  <si>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</si>
  <si>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</si>
  <si>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</si>
  <si>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</si>
  <si>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</si>
  <si>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</si>
  <si>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</si>
  <si>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</si>
  <si>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</si>
  <si>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</si>
  <si>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</si>
  <si>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</si>
  <si>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</si>
  <si>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</si>
  <si>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SAN PABLO / AV. LAS REJAS</t>
  </si>
  <si>
    <t>METRO BLANQUEADO</t>
  </si>
  <si>
    <t>SAN PABLO  / AV. LAS REJAS</t>
  </si>
  <si>
    <t>110c</t>
  </si>
  <si>
    <t>AV. AMERICO VESPUCIO / AV. LOS MARES</t>
  </si>
  <si>
    <t>CAMINO LO BOZA</t>
  </si>
  <si>
    <t>SANTA MARGARITA</t>
  </si>
  <si>
    <t>RECOLETA - CERRILLOS</t>
  </si>
  <si>
    <t>AV. MEXICO / DOMINGO TOCORNAL</t>
  </si>
  <si>
    <t>RENCA - MAIPU</t>
  </si>
  <si>
    <t>ESTRECHO DE MAGALLANES / AV. DOMINGO SANTA MARIA</t>
  </si>
  <si>
    <t>SANTO DOMINGO / AV. MATUCANA</t>
  </si>
  <si>
    <t>AV. 4 PONIENTE / AV. PORTALES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</si>
  <si>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</si>
  <si>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</si>
  <si>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</si>
  <si>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</si>
  <si>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</si>
  <si>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</si>
  <si>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</si>
  <si>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AV. HAYDN / VARAS MENA</t>
  </si>
  <si>
    <t>LAS ARAUCARIAS</t>
  </si>
  <si>
    <t>SAN FRANCISCO</t>
  </si>
  <si>
    <t xml:space="preserve"> PASEO LOS NARANJOS / 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</si>
  <si>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</si>
  <si>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</si>
  <si>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</si>
  <si>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</si>
  <si>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</si>
  <si>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</si>
  <si>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</si>
  <si>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</si>
  <si>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AMERICO VESPUCIO</t>
  </si>
  <si>
    <t>CALLE G ALT. RETIRO</t>
  </si>
  <si>
    <t>CALLE G / RETIRO</t>
  </si>
  <si>
    <t>VESPUCIO NORTE (M)</t>
  </si>
  <si>
    <t>RETORNO ORIENTE LAS REJAS</t>
  </si>
  <si>
    <t>CONDELL / SARGENTO CANDELARIA</t>
  </si>
  <si>
    <t>PLAZA RENCA (ET)</t>
  </si>
  <si>
    <t>LA CISTERNA (EIM / M)</t>
  </si>
  <si>
    <t>Res. 159 (31.01.2007) y Res. 1347 (20.05.2010)</t>
  </si>
  <si>
    <t>Res. 159 (31.01.2007) y Res. 1058 (22.04.2010)</t>
  </si>
  <si>
    <t>ASTABURUAGA</t>
  </si>
  <si>
    <t>ROSAS</t>
  </si>
  <si>
    <t>MARIO KREUTZBERGER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</si>
  <si>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</si>
  <si>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</si>
  <si>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</si>
  <si>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</si>
  <si>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</si>
  <si>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</si>
  <si>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</si>
  <si>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</si>
  <si>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</si>
  <si>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</si>
  <si>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CLUB HIPICO</t>
  </si>
  <si>
    <t>AV. RICARDO CUMMING</t>
  </si>
  <si>
    <t>AMUNATEGUI</t>
  </si>
  <si>
    <t>ACAPULCO</t>
  </si>
  <si>
    <t>PRESIDENTE EDUARDO FREI MONTALVA</t>
  </si>
  <si>
    <t>AV. CENTRAL CARDENAL RAUL SILVA HERINQUEZ</t>
  </si>
  <si>
    <t>9 DE ENERO</t>
  </si>
  <si>
    <t>FERRARI</t>
  </si>
  <si>
    <t xml:space="preserve">COMPAÑÍA </t>
  </si>
  <si>
    <t>POBLACION SANTA OLGA</t>
  </si>
  <si>
    <t>AV.SANTA MARIA / INDEPENDENCIA</t>
  </si>
  <si>
    <t>PUENTE PADRE HURTADO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</si>
  <si>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</si>
  <si>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</si>
  <si>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</si>
  <si>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</si>
  <si>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</si>
  <si>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</si>
  <si>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</si>
  <si>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</si>
  <si>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</si>
  <si>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</si>
  <si>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AV. INDEPENDENCIA</t>
  </si>
  <si>
    <t>AV CENTRAL</t>
  </si>
  <si>
    <t>AV. CIRCUNVALACION AMERICO VESPUCIO (VIA LOCAL)</t>
  </si>
  <si>
    <t>ESTACION MAPOCHO</t>
  </si>
  <si>
    <t>CARDENAL JOSE MARIA CARO</t>
  </si>
  <si>
    <t>PUENTE NUEVA TAJAMAR</t>
  </si>
  <si>
    <t>ENTRADA EL CERRO</t>
  </si>
  <si>
    <t>TOBALABA / AV. PROVIDENCIA</t>
  </si>
  <si>
    <t>Res. 1515 (08.06.2010)</t>
  </si>
  <si>
    <t>MAPOCHO - LO ESPEJO</t>
  </si>
  <si>
    <t>(M) CAL Y CANTO</t>
  </si>
  <si>
    <t>112N</t>
  </si>
  <si>
    <t>(M) ESCUELA MILITAR</t>
  </si>
  <si>
    <t>LA PIRÁMIDE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</si>
  <si>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</si>
  <si>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</si>
  <si>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</si>
  <si>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</si>
  <si>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</si>
  <si>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</si>
  <si>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CIUDAD EMPRESARIAL - AV. DEPARTAMENTAL</t>
  </si>
  <si>
    <t>RENCA - PUDAHUEL SUR</t>
  </si>
  <si>
    <t>(M) PAJARITOS</t>
  </si>
  <si>
    <t>NONATO COO - (M) VESPUCIO NORTE</t>
  </si>
  <si>
    <t>CIUDAD SATELITE - (M) LA MONEDA</t>
  </si>
  <si>
    <t>VILLA EL ABRAZO - (M) LA MONEDA</t>
  </si>
  <si>
    <t>(M) VESPUCIO NORTE - PROVIDENCIA</t>
  </si>
  <si>
    <t>(M) BLANQUEADO - MALL PLAZA TOBALABA</t>
  </si>
  <si>
    <t>(M) MANUEL MONTT - LA HIGUERA</t>
  </si>
  <si>
    <t>(M) QUINTA NORMAL - MAIPU</t>
  </si>
  <si>
    <t>(M) BLANQUEADO - CERRILLOS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</si>
  <si>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</si>
  <si>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</si>
  <si>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</si>
  <si>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</si>
  <si>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</si>
  <si>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</si>
  <si>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 xml:space="preserve">AV. LIBERTADOR BERNARDO O´HIGGINS / SAN IGNACIO DE LOYOLA </t>
  </si>
  <si>
    <t>AV. LIBERTADOR BERNARDO O´HIGGINS / SAN IGNACIO DE LOYOLA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</si>
  <si>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</si>
  <si>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</si>
  <si>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</si>
  <si>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</si>
  <si>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</si>
  <si>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</si>
  <si>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</si>
  <si>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</si>
  <si>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</si>
  <si>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JUAN FRANCISCO GONZALEZ / AV. LO ESPEJO</t>
  </si>
  <si>
    <t>OBSERVACIÓN: El acceso hacia y desde SANTA MARGARITA / ARTURO JARA, desde y hasta Santa Margarita a 120 metros al norte de calle Lago Llanquihue, no se contabiliza en los kilómetros comerciales</t>
  </si>
  <si>
    <t>PARACELSO</t>
  </si>
  <si>
    <t>PARACELSO / JORGE GUERRA</t>
  </si>
  <si>
    <t>LETRERO DE CORTESÍA</t>
  </si>
  <si>
    <t>CORTO</t>
  </si>
  <si>
    <t>POR AUTOPISTA</t>
  </si>
  <si>
    <t>HASTA LOS MARES</t>
  </si>
  <si>
    <t>HASTA CONDELL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</si>
  <si>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</si>
  <si>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</si>
  <si>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</si>
  <si>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</si>
  <si>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</si>
  <si>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</si>
  <si>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</si>
  <si>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</si>
  <si>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</si>
  <si>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MALL PLAZA OESTE</t>
  </si>
  <si>
    <t>(M) LA CISTERNA</t>
  </si>
  <si>
    <t>(M) SANTA ROSA</t>
  </si>
  <si>
    <t>(M) VICUÑA MACKENNA</t>
  </si>
  <si>
    <t>P. 14 VICUÑA MACKENNA</t>
  </si>
  <si>
    <t>PUNTA ARENAS</t>
  </si>
  <si>
    <t>ALONSO DE ERCILLA</t>
  </si>
  <si>
    <t>SERAFIN ZAMORA</t>
  </si>
  <si>
    <t>RETORNO FROILAN ROA</t>
  </si>
  <si>
    <t>ALONSO DE ERCILLA / SAKAI</t>
  </si>
  <si>
    <t>OBSERVACIÓN: El acceso hacia y desde AMÉRICO VESPUCIO / FROILAN ROA, desde y hasta ALONSO DE ERCILLA / SAKAY  no se contabiliza en los kilómetros comerciales.</t>
  </si>
  <si>
    <t>Servicio de postulación definido en Bases y posteriormete fusionado con 105c</t>
  </si>
  <si>
    <t>Servicio nocturno corto creado  de 109</t>
  </si>
  <si>
    <t>109N</t>
  </si>
  <si>
    <t>BRASIL / EL  MONTIJO</t>
  </si>
  <si>
    <t>PIO NONO</t>
  </si>
  <si>
    <t>BELLAVISTA</t>
  </si>
  <si>
    <t>PUENTE RECOLETA</t>
  </si>
  <si>
    <t>PADRE ALONSO DE OVALLE</t>
  </si>
  <si>
    <t>ZENTENO</t>
  </si>
  <si>
    <t>MONEDA</t>
  </si>
  <si>
    <t>PLAZA DE ARMAS</t>
  </si>
  <si>
    <t>LIBERTAD</t>
  </si>
  <si>
    <t>SAN ANTONIO</t>
  </si>
  <si>
    <t>DIAGONAL PARAGUAY</t>
  </si>
  <si>
    <t>LIRA</t>
  </si>
  <si>
    <t>VICTORIA SUBERCASEAUX</t>
  </si>
  <si>
    <t>RAMON CORVALAN MELGAREJO</t>
  </si>
  <si>
    <t>BARON PIERRE DE COUBERTIN</t>
  </si>
  <si>
    <t>AV. VICUÑA MACKENNA</t>
  </si>
  <si>
    <t>(M) ESTACIÓN CENTRAL</t>
  </si>
  <si>
    <t>BARRIO BELLAVISTA</t>
  </si>
  <si>
    <t>(M) REPÚBLICA</t>
  </si>
  <si>
    <t>C. CIVICO - LA MONEDA</t>
  </si>
  <si>
    <t>(M) PLAZA DE ARMAS</t>
  </si>
  <si>
    <t>BARRIO BRASIL</t>
  </si>
  <si>
    <t>BARRIO LASTARRIA</t>
  </si>
  <si>
    <t>BARRIO YUNGAY</t>
  </si>
  <si>
    <t>(M) PLAZA ITALIA</t>
  </si>
  <si>
    <t>(M) ESTACION MAPOCHO</t>
  </si>
  <si>
    <t>(M) QUINTA NORMAL</t>
  </si>
  <si>
    <t>Res. 159 (31.01.2007) y Res. 630 (21.03.2011)</t>
  </si>
  <si>
    <t>Res. 777 (30.04.2007) y Res. 630 (21.03.2011)</t>
  </si>
  <si>
    <t>Res. 630 (21.03.2011)</t>
  </si>
  <si>
    <t>CIRCUITO CULTURAL</t>
  </si>
  <si>
    <t>Servicio creado a partir del 108</t>
  </si>
  <si>
    <t>CERRO SAN CRISTOBAL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</si>
  <si>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</si>
  <si>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</si>
  <si>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</si>
  <si>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</si>
  <si>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</si>
  <si>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</si>
  <si>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</si>
  <si>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PEDRO DE VALDIVIA</t>
  </si>
  <si>
    <t>(M) MACUL</t>
  </si>
  <si>
    <t>PROVIDENCIA- MALL PLAZA TOBALABA</t>
  </si>
  <si>
    <t>PEDRO DE VALDIVIA(M)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</si>
  <si>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</si>
  <si>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</si>
  <si>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</si>
  <si>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</si>
  <si>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MORANDE</t>
  </si>
  <si>
    <t>LA CONCEPCION</t>
  </si>
  <si>
    <t>COMPAÑIA DE JESUS</t>
  </si>
  <si>
    <t>ENLACE AV. GENERAL VELASQUEZ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</si>
  <si>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</si>
  <si>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</si>
  <si>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</si>
  <si>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</si>
  <si>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</si>
  <si>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AV. SAN CARLOS</t>
  </si>
  <si>
    <t>AV. GUANACO</t>
  </si>
  <si>
    <t>(M) LA MONEDA - LO ESPEJO</t>
  </si>
  <si>
    <t>(M) LOS HEROES</t>
  </si>
  <si>
    <t>(M) LA MONEDA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</si>
  <si>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</si>
  <si>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</si>
  <si>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</si>
  <si>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</si>
  <si>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</si>
  <si>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T-12-12-OP-10: MALL PLAZA OESTE</t>
  </si>
  <si>
    <t>E-20-53-PO-60: PARADA 7 / (M) LA MONEDA</t>
  </si>
  <si>
    <t>L-13-14-PO-25: EGIPTO / CAMINO DEL MEDIO</t>
  </si>
  <si>
    <t>L-13-14-PO-40:  CAMINO DEL MEDIO / CAMINO MELIPILLA</t>
  </si>
  <si>
    <t>T-12-12-PO-18: AEROPUERTO / AV. VESPUCIO</t>
  </si>
  <si>
    <t>T-20-188-SN-54: PARADA 13 / (M) LA MONEDA</t>
  </si>
  <si>
    <t>L-13-14-OP-35: CAMINO DEL MEDIO / CAMINO MELIPILLA</t>
  </si>
  <si>
    <t>L-13-14-OP-30: EGIPTO / CAMINO MELIPILLA</t>
  </si>
  <si>
    <t>T-12-12-OP-5: LIDER OESTE</t>
  </si>
  <si>
    <t>CONDELL / ÑUBLE</t>
  </si>
  <si>
    <t>VILLARRICA</t>
  </si>
  <si>
    <t>TUCAPEL</t>
  </si>
  <si>
    <t>ANGOL</t>
  </si>
  <si>
    <t>LLANQUIHUE</t>
  </si>
  <si>
    <t>RETORNO ANGOL</t>
  </si>
  <si>
    <t>LA QUEBRADA</t>
  </si>
  <si>
    <t>Res. 777 (30.04.2007)
Res. 3230 (04.11.2011)</t>
  </si>
  <si>
    <t>Res. 3230 (04.11.2011)</t>
  </si>
  <si>
    <t>AV. SANTA MARIA / AV. INDEPENDENCIA</t>
  </si>
  <si>
    <t>AV. VICUÑA MACKENNA / AV. LIBERTADOR BERNARDO O'HIGGINS</t>
  </si>
  <si>
    <t>AV. MATUCANA / CATEDRAL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</si>
  <si>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</si>
  <si>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</si>
  <si>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</si>
  <si>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</si>
  <si>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</si>
  <si>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</si>
  <si>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</si>
  <si>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</si>
  <si>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</si>
  <si>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</si>
  <si>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</si>
  <si>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</si>
  <si>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</si>
  <si>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</si>
  <si>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</si>
  <si>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</si>
  <si>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CAL Y CANTO (ET/M)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</si>
  <si>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</si>
  <si>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</si>
  <si>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</si>
  <si>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</si>
  <si>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</si>
  <si>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</si>
  <si>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BAQUEDANO (M)</t>
  </si>
  <si>
    <t>Se traspasó servicio 408, con nueva denominación</t>
  </si>
  <si>
    <t>Se traspasó servicio 410, con nueva denominación</t>
  </si>
  <si>
    <t>CODIGO TS</t>
  </si>
  <si>
    <t>CIUDAD EMPRESARIAL - PLAZA RENCA</t>
  </si>
  <si>
    <t xml:space="preserve">AV. SENADOR JAIME GUZMÁN </t>
  </si>
  <si>
    <t>Of. 1551 (2012)</t>
  </si>
  <si>
    <t>AV. DIEZ DE JULIO HUAMACHUCO</t>
  </si>
  <si>
    <t>AV. PRESIDENTE ADOLFO LOPEZ MATEO</t>
  </si>
  <si>
    <t>RETORNO ORIENTE GRAN AVENIDA JOSE MIGUEL CARRERA</t>
  </si>
  <si>
    <t>TRAZADO POR CIERRE EIM VESPUCIO NORTE ( Lab: 23:00 - 06:00 ; Sáb: 23:00 - 06:30 ; Dom: 23:00 - 08:00)</t>
  </si>
  <si>
    <t>TRAZADO DE PUNTA MAÑANA REVERSIBILIDAD FROILAN ROA (07:00 - 10:00)</t>
  </si>
  <si>
    <t>TRAZADO FERIA EJE PDTE. ADOLFO LÓPEZ MATEO (MIERCOLES Y SÁBADO 05:00 - 17:00)</t>
  </si>
  <si>
    <t>TRAZADO DE PUNTA MAÑANA REVERSIBILIDAD JOSE PEDRO ALESSANDRI (07:00 - 10:00)</t>
  </si>
  <si>
    <t>TRAZADO POR CICLORECREOVÍA EN AV. LAS INDUSTRIAS (DOMINGOS 09:30 - 13:30)</t>
  </si>
  <si>
    <t>TRAZADO PUNTA MAÑANA REVERSIBILIDAD AV. SAN IGNACIO (07:00 - 10:00)</t>
  </si>
  <si>
    <t>TRAZADOS PERIODO TARDE 17:30 - 21:24</t>
  </si>
  <si>
    <t>TRAZADO PUNTA MAÑANA REVERSIBILIDAD AV. SAN IGNACIO (7:00 - 10:00)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</si>
  <si>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</si>
  <si>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</si>
  <si>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</si>
  <si>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</si>
  <si>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</si>
  <si>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</si>
  <si>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</si>
  <si>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</si>
  <si>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</si>
  <si>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</si>
  <si>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</si>
  <si>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</si>
  <si>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TRAZADO DE PUNTA MAÑANA REVERSIBILIDAD JOSE PEDRO ALESSANDRI (7:00 a 10:00 HRS.)</t>
  </si>
  <si>
    <t>SAN LUIS DE MACUL</t>
  </si>
  <si>
    <t>AV. LAS TORRES / LA PRIMAVERA</t>
  </si>
  <si>
    <t>Servicio de postulación definido en Bases y posteriormente fusionado con 431</t>
  </si>
  <si>
    <t>LA PRIMAVERA</t>
  </si>
  <si>
    <t>DIVINO MAESTRO</t>
  </si>
  <si>
    <t>TRAZADO FERIA EJE MIRADOR (MIERCOLES - SABADO 06:00hrs - 18:00 hrs)</t>
  </si>
  <si>
    <t>Código Usuario</t>
  </si>
  <si>
    <t>AV. TAJAMAR</t>
  </si>
  <si>
    <t>AV. MARIA ANGELICA ALT. 3521</t>
  </si>
  <si>
    <t>TRAZADO FERIA EJE LAS NACIONES (MARTES - JUEVES - VIERNES - DOMINGO 08:00 - 18:00)</t>
  </si>
  <si>
    <t>TRAZADO FERIA EJE SAN CARLOS (DOMINGO 06:00 - 18:00)</t>
  </si>
  <si>
    <t>TRAZADO FERIA EJE DOMINGO TOCORNAL (MARTES - VIERNES 06:00 - 18:00)</t>
  </si>
  <si>
    <t>TRAZADO TARDE - NOCHE (18:00 - 23:59 SEGURIDAD CALLE TOPOCALMA)</t>
  </si>
  <si>
    <t>HASTA PLAZA RENCA</t>
  </si>
  <si>
    <t>408e</t>
  </si>
  <si>
    <t>128e</t>
  </si>
  <si>
    <t>GENERAL BORGOÑO</t>
  </si>
  <si>
    <t>REGRESO (ORIENTE PONIENTE) NO COMERCIAL</t>
  </si>
  <si>
    <t>410e</t>
  </si>
  <si>
    <t>130e</t>
  </si>
  <si>
    <r>
      <t xml:space="preserve">REGRESO (ORIENTE PONIENTE) 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rFont val="Times New Roman"/>
        <family val="1"/>
      </rPr>
      <t>NO COMERCIAL</t>
    </r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</si>
  <si>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</si>
  <si>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</si>
  <si>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</si>
  <si>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</si>
  <si>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</si>
  <si>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</si>
  <si>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</si>
  <si>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</si>
  <si>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</si>
  <si>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</si>
  <si>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</si>
  <si>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</si>
  <si>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</si>
  <si>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</si>
  <si>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</si>
  <si>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TRAZADO POR CICLORECREOVÍA EN AV. CARRASCAL (DOMINGOS 09:00 - 14:00)</t>
  </si>
  <si>
    <t>LA PLAZA</t>
  </si>
  <si>
    <t>MIGUEL DE ATERO</t>
  </si>
  <si>
    <t>TRAZADO FERIA EJE VICUÑA MACKENNA (JUEVES - DOMINGO 05:00 - 17:00)</t>
  </si>
  <si>
    <t>ECUADOR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</si>
  <si>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</si>
  <si>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</si>
  <si>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</si>
  <si>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</si>
  <si>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</si>
  <si>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</si>
  <si>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</si>
  <si>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</si>
  <si>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</si>
  <si>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LO ERRAZURIZ</t>
  </si>
  <si>
    <t>HASTA (M) BLANQUEADO</t>
  </si>
  <si>
    <t>Servicio corto creado a partir del servicio 101</t>
  </si>
  <si>
    <t>HUECHURABA - SANTIAGO CENTRO</t>
  </si>
  <si>
    <t>PREMIO NOBEL / AV. RECOLETA</t>
  </si>
  <si>
    <t>AV. LIBERTADOR BERNARDO O´HIGGINS / IRENE MORALES</t>
  </si>
  <si>
    <t>PATRONATO</t>
  </si>
  <si>
    <t>PUENTE EL ABASTO</t>
  </si>
  <si>
    <t>AV. PERÚ</t>
  </si>
  <si>
    <t>PURÍSIMA</t>
  </si>
  <si>
    <t>EL SALTO</t>
  </si>
  <si>
    <t>Servicio creado a partir del 107c</t>
  </si>
  <si>
    <t>(M) PLAZA MAIPU</t>
  </si>
  <si>
    <t>(M) MACUL - (M) PEDRERO</t>
  </si>
  <si>
    <t>CAM. A MELIPILLA</t>
  </si>
  <si>
    <t>DEPARTAMENTAL</t>
  </si>
  <si>
    <t>5 DE ABRIL - (M) PZA. MAIPU</t>
  </si>
  <si>
    <t>AV. LA FLORIDA P.14</t>
  </si>
  <si>
    <t>AV. DORSAL / RUBEN DARIO</t>
  </si>
  <si>
    <t>410</t>
  </si>
  <si>
    <t>109c</t>
  </si>
  <si>
    <t>112c</t>
  </si>
  <si>
    <t>CORREDOR DEPARTAMENTAL</t>
  </si>
  <si>
    <t>AV. NUEVA PROVIDENCIA</t>
  </si>
  <si>
    <t>TRAZADO POR CICLORECREOVÍA EN RICARDO CUMMING (DOMINGOS 09:00 - 14:00)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</si>
  <si>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</si>
  <si>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</si>
  <si>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</si>
  <si>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</si>
  <si>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</si>
  <si>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</si>
  <si>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</si>
  <si>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</si>
  <si>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</si>
  <si>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</si>
  <si>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TRAZADOS PERIODO MAÑANA 06:00 - 08:45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</si>
  <si>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</si>
  <si>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</si>
  <si>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</si>
  <si>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</si>
  <si>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</si>
  <si>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</si>
  <si>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</si>
  <si>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</si>
  <si>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</si>
  <si>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</si>
  <si>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</si>
  <si>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</si>
  <si>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</si>
  <si>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</si>
  <si>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</si>
  <si>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</si>
  <si>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</si>
  <si>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</si>
  <si>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</si>
  <si>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</si>
  <si>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</si>
  <si>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LETRERO DE CORTESIA</t>
  </si>
  <si>
    <t>LO ESPINOZA</t>
  </si>
  <si>
    <t>DUBLE ALMEYDA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</si>
  <si>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</si>
  <si>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</si>
  <si>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</si>
  <si>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</si>
  <si>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</si>
  <si>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</si>
  <si>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AV. LAS NIEVES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</si>
  <si>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</si>
  <si>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</si>
  <si>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</si>
  <si>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</si>
  <si>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</si>
  <si>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</si>
  <si>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18 de Enero al 30 de Junio</t>
  </si>
</sst>
</file>

<file path=xl/styles.xml><?xml version="1.0" encoding="utf-8"?>
<styleSheet xmlns="http://schemas.openxmlformats.org/spreadsheetml/2006/main">
  <numFmts count="6"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</numFmts>
  <fonts count="39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27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</cellStyleXfs>
  <cellXfs count="45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24" borderId="10" xfId="0" applyFont="1" applyFill="1" applyBorder="1" applyAlignment="1">
      <alignment horizontal="center"/>
    </xf>
    <xf numFmtId="0" fontId="4" fillId="24" borderId="11" xfId="0" applyFont="1" applyFill="1" applyBorder="1" applyAlignment="1">
      <alignment horizontal="center"/>
    </xf>
    <xf numFmtId="0" fontId="3" fillId="0" borderId="12" xfId="0" applyFont="1" applyBorder="1" applyAlignment="1">
      <alignment wrapText="1"/>
    </xf>
    <xf numFmtId="0" fontId="3" fillId="0" borderId="12" xfId="0" applyFont="1" applyFill="1" applyBorder="1" applyAlignment="1">
      <alignment horizontal="left" wrapText="1"/>
    </xf>
    <xf numFmtId="0" fontId="3" fillId="0" borderId="13" xfId="0" applyFont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5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3" fillId="0" borderId="14" xfId="0" applyFont="1" applyFill="1" applyBorder="1" applyAlignment="1">
      <alignment horizontal="left" wrapText="1"/>
    </xf>
    <xf numFmtId="0" fontId="3" fillId="0" borderId="0" xfId="0" applyFont="1" applyFill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0" fontId="3" fillId="0" borderId="22" xfId="0" applyFont="1" applyFill="1" applyBorder="1" applyAlignment="1">
      <alignment wrapText="1"/>
    </xf>
    <xf numFmtId="0" fontId="3" fillId="0" borderId="23" xfId="0" applyFont="1" applyFill="1" applyBorder="1" applyAlignment="1">
      <alignment wrapText="1"/>
    </xf>
    <xf numFmtId="0" fontId="3" fillId="0" borderId="24" xfId="0" applyFont="1" applyFill="1" applyBorder="1" applyAlignment="1">
      <alignment wrapText="1"/>
    </xf>
    <xf numFmtId="0" fontId="4" fillId="0" borderId="25" xfId="0" applyFont="1" applyFill="1" applyBorder="1" applyAlignment="1">
      <alignment wrapText="1"/>
    </xf>
    <xf numFmtId="0" fontId="3" fillId="0" borderId="25" xfId="0" applyFont="1" applyFill="1" applyBorder="1" applyAlignment="1">
      <alignment wrapText="1"/>
    </xf>
    <xf numFmtId="0" fontId="3" fillId="0" borderId="24" xfId="0" applyFont="1" applyFill="1" applyBorder="1" applyAlignment="1">
      <alignment vertical="top" wrapText="1"/>
    </xf>
    <xf numFmtId="0" fontId="3" fillId="0" borderId="26" xfId="0" applyFont="1" applyFill="1" applyBorder="1" applyAlignment="1">
      <alignment wrapText="1"/>
    </xf>
    <xf numFmtId="0" fontId="3" fillId="0" borderId="27" xfId="0" applyFont="1" applyFill="1" applyBorder="1" applyAlignment="1">
      <alignment wrapText="1"/>
    </xf>
    <xf numFmtId="0" fontId="3" fillId="0" borderId="28" xfId="0" applyFont="1" applyFill="1" applyBorder="1" applyAlignment="1">
      <alignment wrapText="1"/>
    </xf>
    <xf numFmtId="0" fontId="3" fillId="0" borderId="25" xfId="0" applyFont="1" applyFill="1" applyBorder="1" applyAlignment="1">
      <alignment vertical="top" wrapText="1"/>
    </xf>
    <xf numFmtId="0" fontId="3" fillId="0" borderId="12" xfId="0" applyFont="1" applyBorder="1" applyAlignment="1">
      <alignment horizontal="left" wrapText="1"/>
    </xf>
    <xf numFmtId="0" fontId="3" fillId="0" borderId="12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4" fillId="24" borderId="2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7" fillId="0" borderId="0" xfId="0" applyFont="1"/>
    <xf numFmtId="0" fontId="3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4" fillId="24" borderId="31" xfId="0" applyFont="1" applyFill="1" applyBorder="1" applyAlignment="1">
      <alignment horizontal="center"/>
    </xf>
    <xf numFmtId="0" fontId="4" fillId="24" borderId="32" xfId="0" applyFont="1" applyFill="1" applyBorder="1" applyAlignment="1">
      <alignment horizontal="center"/>
    </xf>
    <xf numFmtId="0" fontId="4" fillId="0" borderId="19" xfId="0" applyFont="1" applyFill="1" applyBorder="1" applyAlignment="1"/>
    <xf numFmtId="0" fontId="4" fillId="0" borderId="0" xfId="0" applyFont="1"/>
    <xf numFmtId="0" fontId="4" fillId="0" borderId="1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wrapText="1"/>
    </xf>
    <xf numFmtId="0" fontId="3" fillId="0" borderId="33" xfId="0" applyFont="1" applyFill="1" applyBorder="1" applyAlignment="1">
      <alignment wrapText="1"/>
    </xf>
    <xf numFmtId="0" fontId="3" fillId="0" borderId="34" xfId="0" applyFont="1" applyFill="1" applyBorder="1" applyAlignment="1">
      <alignment wrapText="1"/>
    </xf>
    <xf numFmtId="0" fontId="4" fillId="24" borderId="35" xfId="0" applyFont="1" applyFill="1" applyBorder="1" applyAlignment="1">
      <alignment horizontal="center"/>
    </xf>
    <xf numFmtId="0" fontId="4" fillId="0" borderId="12" xfId="0" applyFont="1" applyFill="1" applyBorder="1" applyAlignment="1">
      <alignment wrapText="1"/>
    </xf>
    <xf numFmtId="0" fontId="4" fillId="0" borderId="17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26" fillId="0" borderId="0" xfId="0" applyFont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left"/>
    </xf>
    <xf numFmtId="0" fontId="3" fillId="0" borderId="20" xfId="0" applyFont="1" applyBorder="1" applyAlignment="1">
      <alignment wrapText="1"/>
    </xf>
    <xf numFmtId="0" fontId="3" fillId="0" borderId="36" xfId="0" applyFont="1" applyFill="1" applyBorder="1"/>
    <xf numFmtId="0" fontId="3" fillId="0" borderId="37" xfId="0" applyFont="1" applyFill="1" applyBorder="1"/>
    <xf numFmtId="0" fontId="3" fillId="0" borderId="24" xfId="65" applyFont="1" applyFill="1" applyBorder="1" applyAlignment="1">
      <alignment horizontal="left"/>
    </xf>
    <xf numFmtId="0" fontId="3" fillId="0" borderId="25" xfId="65" applyFont="1" applyFill="1" applyBorder="1" applyAlignment="1">
      <alignment horizontal="left"/>
    </xf>
    <xf numFmtId="0" fontId="3" fillId="0" borderId="38" xfId="0" applyFont="1" applyFill="1" applyBorder="1"/>
    <xf numFmtId="0" fontId="3" fillId="0" borderId="3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25" borderId="36" xfId="0" applyFont="1" applyFill="1" applyBorder="1" applyAlignment="1">
      <alignment horizontal="center"/>
    </xf>
    <xf numFmtId="0" fontId="4" fillId="25" borderId="40" xfId="0" applyFont="1" applyFill="1" applyBorder="1" applyAlignment="1">
      <alignment horizontal="center"/>
    </xf>
    <xf numFmtId="0" fontId="4" fillId="25" borderId="37" xfId="0" applyFont="1" applyFill="1" applyBorder="1" applyAlignment="1">
      <alignment horizontal="center"/>
    </xf>
    <xf numFmtId="0" fontId="4" fillId="24" borderId="4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3" fillId="0" borderId="25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4" fillId="0" borderId="0" xfId="0" applyFont="1" applyBorder="1"/>
    <xf numFmtId="0" fontId="3" fillId="0" borderId="33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3" xfId="0" applyFont="1" applyBorder="1" applyAlignment="1">
      <alignment wrapText="1"/>
    </xf>
    <xf numFmtId="0" fontId="3" fillId="0" borderId="39" xfId="0" applyFont="1" applyBorder="1" applyAlignment="1">
      <alignment wrapText="1"/>
    </xf>
    <xf numFmtId="0" fontId="3" fillId="0" borderId="21" xfId="0" applyFont="1" applyBorder="1" applyAlignment="1">
      <alignment vertical="top" wrapText="1"/>
    </xf>
    <xf numFmtId="0" fontId="3" fillId="0" borderId="42" xfId="0" applyFont="1" applyFill="1" applyBorder="1" applyAlignment="1">
      <alignment wrapText="1"/>
    </xf>
    <xf numFmtId="0" fontId="3" fillId="0" borderId="0" xfId="0" applyFont="1" applyFill="1" applyBorder="1"/>
    <xf numFmtId="0" fontId="7" fillId="0" borderId="0" xfId="0" applyFont="1" applyFill="1"/>
    <xf numFmtId="0" fontId="3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wrapText="1"/>
    </xf>
    <xf numFmtId="0" fontId="3" fillId="0" borderId="49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3" fillId="0" borderId="0" xfId="60" applyFont="1"/>
    <xf numFmtId="0" fontId="4" fillId="24" borderId="10" xfId="60" applyFont="1" applyFill="1" applyBorder="1" applyAlignment="1">
      <alignment horizontal="center"/>
    </xf>
    <xf numFmtId="0" fontId="4" fillId="24" borderId="11" xfId="60" applyFont="1" applyFill="1" applyBorder="1" applyAlignment="1">
      <alignment horizontal="center"/>
    </xf>
    <xf numFmtId="0" fontId="3" fillId="0" borderId="12" xfId="60" applyFont="1" applyFill="1" applyBorder="1" applyAlignment="1">
      <alignment wrapText="1"/>
    </xf>
    <xf numFmtId="0" fontId="3" fillId="0" borderId="14" xfId="60" applyFont="1" applyFill="1" applyBorder="1" applyAlignment="1">
      <alignment wrapText="1"/>
    </xf>
    <xf numFmtId="0" fontId="4" fillId="0" borderId="12" xfId="60" applyFont="1" applyFill="1" applyBorder="1" applyAlignment="1">
      <alignment horizontal="left" wrapText="1"/>
    </xf>
    <xf numFmtId="0" fontId="4" fillId="0" borderId="14" xfId="60" applyFont="1" applyFill="1" applyBorder="1" applyAlignment="1">
      <alignment wrapText="1"/>
    </xf>
    <xf numFmtId="0" fontId="3" fillId="0" borderId="12" xfId="60" applyFont="1" applyFill="1" applyBorder="1" applyAlignment="1">
      <alignment horizontal="left" wrapText="1"/>
    </xf>
    <xf numFmtId="0" fontId="3" fillId="0" borderId="22" xfId="60" applyFont="1" applyFill="1" applyBorder="1" applyAlignment="1">
      <alignment wrapText="1"/>
    </xf>
    <xf numFmtId="0" fontId="3" fillId="0" borderId="20" xfId="60" applyFont="1" applyFill="1" applyBorder="1" applyAlignment="1">
      <alignment wrapText="1"/>
    </xf>
    <xf numFmtId="0" fontId="3" fillId="0" borderId="26" xfId="60" applyFont="1" applyFill="1" applyBorder="1" applyAlignment="1">
      <alignment wrapText="1"/>
    </xf>
    <xf numFmtId="0" fontId="3" fillId="0" borderId="21" xfId="60" applyFont="1" applyFill="1" applyBorder="1" applyAlignment="1">
      <alignment wrapText="1"/>
    </xf>
    <xf numFmtId="0" fontId="3" fillId="0" borderId="28" xfId="60" applyFont="1" applyFill="1" applyBorder="1" applyAlignment="1">
      <alignment wrapText="1"/>
    </xf>
    <xf numFmtId="0" fontId="3" fillId="0" borderId="0" xfId="60" applyFont="1" applyFill="1"/>
    <xf numFmtId="0" fontId="3" fillId="0" borderId="0" xfId="60" applyFont="1" applyBorder="1"/>
    <xf numFmtId="0" fontId="3" fillId="0" borderId="19" xfId="60" applyFont="1" applyFill="1" applyBorder="1" applyAlignment="1">
      <alignment horizontal="center"/>
    </xf>
    <xf numFmtId="0" fontId="3" fillId="0" borderId="52" xfId="60" applyFont="1" applyFill="1" applyBorder="1"/>
    <xf numFmtId="0" fontId="3" fillId="0" borderId="45" xfId="60" applyFont="1" applyFill="1" applyBorder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6" xfId="60" applyFont="1" applyFill="1" applyBorder="1" applyAlignment="1">
      <alignment horizontal="left" wrapText="1"/>
    </xf>
    <xf numFmtId="0" fontId="3" fillId="0" borderId="17" xfId="60" applyFont="1" applyFill="1" applyBorder="1" applyAlignment="1">
      <alignment wrapText="1"/>
    </xf>
    <xf numFmtId="0" fontId="3" fillId="0" borderId="52" xfId="0" applyFont="1" applyFill="1" applyBorder="1"/>
    <xf numFmtId="0" fontId="3" fillId="0" borderId="45" xfId="0" applyFont="1" applyFill="1" applyBorder="1"/>
    <xf numFmtId="0" fontId="2" fillId="0" borderId="0" xfId="0" applyFont="1" applyAlignment="1"/>
    <xf numFmtId="0" fontId="3" fillId="0" borderId="39" xfId="0" applyFont="1" applyFill="1" applyBorder="1" applyAlignment="1">
      <alignment wrapText="1"/>
    </xf>
    <xf numFmtId="0" fontId="3" fillId="0" borderId="21" xfId="0" applyFont="1" applyFill="1" applyBorder="1" applyAlignment="1">
      <alignment vertical="top" wrapText="1"/>
    </xf>
    <xf numFmtId="0" fontId="3" fillId="0" borderId="12" xfId="60" applyFont="1" applyFill="1" applyBorder="1" applyAlignment="1">
      <alignment horizontal="left" vertical="center" wrapText="1"/>
    </xf>
    <xf numFmtId="0" fontId="4" fillId="0" borderId="12" xfId="60" applyFont="1" applyFill="1" applyBorder="1" applyAlignment="1">
      <alignment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28" fillId="0" borderId="0" xfId="0" applyFont="1" applyBorder="1" applyAlignment="1">
      <alignment horizontal="center" vertical="center"/>
    </xf>
    <xf numFmtId="0" fontId="4" fillId="0" borderId="53" xfId="0" applyFont="1" applyFill="1" applyBorder="1" applyAlignment="1"/>
    <xf numFmtId="0" fontId="3" fillId="0" borderId="0" xfId="55" applyFont="1"/>
    <xf numFmtId="0" fontId="3" fillId="0" borderId="0" xfId="55" applyFont="1" applyAlignment="1">
      <alignment wrapText="1"/>
    </xf>
    <xf numFmtId="0" fontId="3" fillId="0" borderId="0" xfId="55" applyFont="1" applyFill="1" applyAlignment="1">
      <alignment wrapText="1"/>
    </xf>
    <xf numFmtId="0" fontId="4" fillId="0" borderId="19" xfId="55" applyFont="1" applyFill="1" applyBorder="1" applyAlignment="1">
      <alignment horizontal="center" wrapText="1"/>
    </xf>
    <xf numFmtId="0" fontId="3" fillId="0" borderId="0" xfId="55" applyFont="1" applyFill="1"/>
    <xf numFmtId="0" fontId="4" fillId="24" borderId="29" xfId="55" applyFont="1" applyFill="1" applyBorder="1" applyAlignment="1">
      <alignment horizontal="center" wrapText="1"/>
    </xf>
    <xf numFmtId="0" fontId="4" fillId="24" borderId="35" xfId="55" applyFont="1" applyFill="1" applyBorder="1" applyAlignment="1">
      <alignment horizontal="center" wrapText="1"/>
    </xf>
    <xf numFmtId="0" fontId="3" fillId="0" borderId="20" xfId="55" applyFont="1" applyFill="1" applyBorder="1" applyAlignment="1">
      <alignment vertical="center" wrapText="1"/>
    </xf>
    <xf numFmtId="0" fontId="3" fillId="0" borderId="14" xfId="55" applyFont="1" applyFill="1" applyBorder="1" applyAlignment="1">
      <alignment vertical="center" wrapText="1"/>
    </xf>
    <xf numFmtId="0" fontId="3" fillId="0" borderId="39" xfId="55" applyFont="1" applyFill="1" applyBorder="1" applyAlignment="1">
      <alignment vertical="center" wrapText="1"/>
    </xf>
    <xf numFmtId="0" fontId="3" fillId="0" borderId="18" xfId="55" applyFont="1" applyFill="1" applyBorder="1" applyAlignment="1">
      <alignment vertical="center" wrapText="1"/>
    </xf>
    <xf numFmtId="0" fontId="3" fillId="0" borderId="12" xfId="55" applyFont="1" applyFill="1" applyBorder="1" applyAlignment="1">
      <alignment horizontal="left" vertical="center" wrapText="1"/>
    </xf>
    <xf numFmtId="0" fontId="3" fillId="0" borderId="20" xfId="55" applyFont="1" applyFill="1" applyBorder="1" applyAlignment="1">
      <alignment horizontal="left" vertical="center" wrapText="1"/>
    </xf>
    <xf numFmtId="0" fontId="3" fillId="0" borderId="12" xfId="55" applyFont="1" applyFill="1" applyBorder="1" applyAlignment="1">
      <alignment vertical="center" wrapText="1"/>
    </xf>
    <xf numFmtId="0" fontId="4" fillId="0" borderId="20" xfId="55" applyFont="1" applyFill="1" applyBorder="1" applyAlignment="1">
      <alignment vertical="center" wrapText="1"/>
    </xf>
    <xf numFmtId="0" fontId="4" fillId="0" borderId="14" xfId="55" applyFont="1" applyFill="1" applyBorder="1" applyAlignment="1">
      <alignment vertical="center" wrapText="1"/>
    </xf>
    <xf numFmtId="0" fontId="3" fillId="0" borderId="12" xfId="55" applyFont="1" applyBorder="1" applyAlignment="1">
      <alignment vertical="center" wrapText="1"/>
    </xf>
    <xf numFmtId="0" fontId="3" fillId="0" borderId="14" xfId="55" applyFont="1" applyBorder="1" applyAlignment="1">
      <alignment vertical="center" wrapText="1"/>
    </xf>
    <xf numFmtId="0" fontId="3" fillId="0" borderId="20" xfId="55" applyFont="1" applyBorder="1" applyAlignment="1">
      <alignment vertical="center" wrapText="1"/>
    </xf>
    <xf numFmtId="0" fontId="3" fillId="0" borderId="23" xfId="55" applyFont="1" applyFill="1" applyBorder="1" applyAlignment="1">
      <alignment vertical="center" wrapText="1"/>
    </xf>
    <xf numFmtId="0" fontId="3" fillId="0" borderId="24" xfId="55" applyFont="1" applyFill="1" applyBorder="1" applyAlignment="1">
      <alignment vertical="top" wrapText="1"/>
    </xf>
    <xf numFmtId="0" fontId="3" fillId="0" borderId="24" xfId="55" applyFont="1" applyFill="1" applyBorder="1" applyAlignment="1">
      <alignment vertical="center" wrapText="1"/>
    </xf>
    <xf numFmtId="0" fontId="4" fillId="0" borderId="24" xfId="55" applyFont="1" applyFill="1" applyBorder="1" applyAlignment="1">
      <alignment vertical="center" wrapText="1"/>
    </xf>
    <xf numFmtId="0" fontId="3" fillId="0" borderId="21" xfId="55" applyFont="1" applyFill="1" applyBorder="1" applyAlignment="1">
      <alignment vertical="center" wrapText="1"/>
    </xf>
    <xf numFmtId="0" fontId="4" fillId="0" borderId="25" xfId="55" applyFont="1" applyFill="1" applyBorder="1" applyAlignment="1">
      <alignment vertical="center" wrapText="1"/>
    </xf>
    <xf numFmtId="0" fontId="3" fillId="0" borderId="25" xfId="55" applyFont="1" applyFill="1" applyBorder="1" applyAlignment="1">
      <alignment vertical="center" wrapText="1"/>
    </xf>
    <xf numFmtId="0" fontId="3" fillId="0" borderId="0" xfId="55" applyFont="1" applyBorder="1"/>
    <xf numFmtId="0" fontId="3" fillId="0" borderId="22" xfId="55" applyFont="1" applyBorder="1" applyAlignment="1">
      <alignment vertical="center" wrapText="1"/>
    </xf>
    <xf numFmtId="0" fontId="3" fillId="0" borderId="26" xfId="55" applyFont="1" applyFill="1" applyBorder="1" applyAlignment="1">
      <alignment vertical="center" wrapText="1"/>
    </xf>
    <xf numFmtId="0" fontId="4" fillId="0" borderId="24" xfId="55" applyFont="1" applyFill="1" applyBorder="1" applyAlignment="1">
      <alignment vertical="top" wrapText="1"/>
    </xf>
    <xf numFmtId="0" fontId="3" fillId="0" borderId="27" xfId="55" applyFont="1" applyFill="1" applyBorder="1" applyAlignment="1">
      <alignment vertical="center" wrapText="1"/>
    </xf>
    <xf numFmtId="0" fontId="3" fillId="0" borderId="25" xfId="55" applyFont="1" applyFill="1" applyBorder="1" applyAlignment="1">
      <alignment vertical="top" wrapText="1"/>
    </xf>
    <xf numFmtId="0" fontId="3" fillId="0" borderId="12" xfId="62" applyFont="1" applyFill="1" applyBorder="1" applyAlignment="1">
      <alignment horizontal="left" wrapText="1"/>
    </xf>
    <xf numFmtId="0" fontId="3" fillId="0" borderId="33" xfId="62" applyFont="1" applyFill="1" applyBorder="1" applyAlignment="1">
      <alignment wrapText="1"/>
    </xf>
    <xf numFmtId="0" fontId="3" fillId="0" borderId="14" xfId="62" applyFont="1" applyFill="1" applyBorder="1" applyAlignment="1">
      <alignment wrapText="1"/>
    </xf>
    <xf numFmtId="0" fontId="3" fillId="0" borderId="12" xfId="62" applyFont="1" applyFill="1" applyBorder="1" applyAlignment="1">
      <alignment wrapText="1"/>
    </xf>
    <xf numFmtId="0" fontId="3" fillId="0" borderId="20" xfId="62" applyFont="1" applyFill="1" applyBorder="1" applyAlignment="1">
      <alignment wrapText="1"/>
    </xf>
    <xf numFmtId="0" fontId="3" fillId="0" borderId="21" xfId="62" applyFont="1" applyFill="1" applyBorder="1" applyAlignment="1">
      <alignment wrapText="1"/>
    </xf>
    <xf numFmtId="0" fontId="26" fillId="0" borderId="0" xfId="55" applyFont="1"/>
    <xf numFmtId="0" fontId="4" fillId="24" borderId="10" xfId="55" applyFont="1" applyFill="1" applyBorder="1" applyAlignment="1">
      <alignment horizontal="center"/>
    </xf>
    <xf numFmtId="0" fontId="4" fillId="24" borderId="11" xfId="55" applyFont="1" applyFill="1" applyBorder="1" applyAlignment="1">
      <alignment horizontal="center"/>
    </xf>
    <xf numFmtId="0" fontId="3" fillId="0" borderId="19" xfId="55" applyFont="1" applyFill="1" applyBorder="1" applyAlignment="1">
      <alignment horizontal="center"/>
    </xf>
    <xf numFmtId="0" fontId="3" fillId="0" borderId="19" xfId="62" applyFont="1" applyFill="1" applyBorder="1" applyAlignment="1">
      <alignment horizontal="center"/>
    </xf>
    <xf numFmtId="0" fontId="3" fillId="0" borderId="23" xfId="62" applyFont="1" applyFill="1" applyBorder="1" applyAlignment="1">
      <alignment wrapText="1"/>
    </xf>
    <xf numFmtId="0" fontId="3" fillId="0" borderId="24" xfId="62" applyFont="1" applyFill="1" applyBorder="1" applyAlignment="1">
      <alignment wrapText="1"/>
    </xf>
    <xf numFmtId="0" fontId="3" fillId="0" borderId="25" xfId="62" applyFont="1" applyFill="1" applyBorder="1" applyAlignment="1">
      <alignment wrapText="1"/>
    </xf>
    <xf numFmtId="0" fontId="3" fillId="0" borderId="18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54" xfId="0" applyFont="1" applyBorder="1"/>
    <xf numFmtId="0" fontId="3" fillId="0" borderId="23" xfId="65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3" fillId="0" borderId="15" xfId="55" applyFont="1" applyFill="1" applyBorder="1" applyAlignment="1">
      <alignment horizontal="left" wrapText="1"/>
    </xf>
    <xf numFmtId="0" fontId="3" fillId="0" borderId="18" xfId="55" applyFont="1" applyFill="1" applyBorder="1" applyAlignment="1">
      <alignment wrapText="1"/>
    </xf>
    <xf numFmtId="0" fontId="3" fillId="0" borderId="12" xfId="55" applyFont="1" applyFill="1" applyBorder="1" applyAlignment="1">
      <alignment horizontal="left" wrapText="1"/>
    </xf>
    <xf numFmtId="0" fontId="3" fillId="0" borderId="14" xfId="55" applyFont="1" applyFill="1" applyBorder="1" applyAlignment="1">
      <alignment wrapText="1"/>
    </xf>
    <xf numFmtId="0" fontId="3" fillId="0" borderId="12" xfId="55" applyFont="1" applyFill="1" applyBorder="1" applyAlignment="1">
      <alignment wrapText="1"/>
    </xf>
    <xf numFmtId="0" fontId="3" fillId="0" borderId="22" xfId="55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0" fontId="3" fillId="0" borderId="57" xfId="0" applyFont="1" applyFill="1" applyBorder="1" applyAlignment="1">
      <alignment wrapText="1"/>
    </xf>
    <xf numFmtId="0" fontId="3" fillId="0" borderId="38" xfId="0" applyFont="1" applyFill="1" applyBorder="1" applyAlignment="1">
      <alignment wrapText="1"/>
    </xf>
    <xf numFmtId="0" fontId="3" fillId="0" borderId="48" xfId="0" applyFont="1" applyFill="1" applyBorder="1"/>
    <xf numFmtId="0" fontId="3" fillId="0" borderId="26" xfId="0" applyFont="1" applyFill="1" applyBorder="1" applyAlignment="1"/>
    <xf numFmtId="0" fontId="3" fillId="0" borderId="19" xfId="0" applyFont="1" applyFill="1" applyBorder="1" applyAlignment="1"/>
    <xf numFmtId="0" fontId="3" fillId="0" borderId="21" xfId="0" applyFont="1" applyFill="1" applyBorder="1" applyAlignment="1"/>
    <xf numFmtId="0" fontId="3" fillId="0" borderId="27" xfId="0" applyFont="1" applyFill="1" applyBorder="1" applyAlignment="1"/>
    <xf numFmtId="0" fontId="3" fillId="0" borderId="43" xfId="0" applyFont="1" applyFill="1" applyBorder="1" applyAlignment="1"/>
    <xf numFmtId="0" fontId="4" fillId="0" borderId="19" xfId="0" applyFont="1" applyFill="1" applyBorder="1" applyAlignment="1">
      <alignment wrapText="1"/>
    </xf>
    <xf numFmtId="0" fontId="3" fillId="0" borderId="58" xfId="55" applyFont="1" applyFill="1" applyBorder="1" applyAlignment="1">
      <alignment wrapText="1"/>
    </xf>
    <xf numFmtId="0" fontId="3" fillId="0" borderId="39" xfId="0" applyFont="1" applyFill="1" applyBorder="1" applyAlignment="1"/>
    <xf numFmtId="0" fontId="3" fillId="0" borderId="59" xfId="0" applyFont="1" applyFill="1" applyBorder="1" applyAlignment="1"/>
    <xf numFmtId="0" fontId="3" fillId="0" borderId="58" xfId="0" applyFont="1" applyFill="1" applyBorder="1" applyAlignment="1"/>
    <xf numFmtId="0" fontId="3" fillId="0" borderId="58" xfId="60" applyFont="1" applyFill="1" applyBorder="1" applyAlignment="1"/>
    <xf numFmtId="0" fontId="4" fillId="0" borderId="58" xfId="0" applyFont="1" applyFill="1" applyBorder="1" applyAlignment="1"/>
    <xf numFmtId="0" fontId="3" fillId="0" borderId="58" xfId="55" applyFont="1" applyFill="1" applyBorder="1" applyAlignment="1"/>
    <xf numFmtId="0" fontId="3" fillId="0" borderId="39" xfId="0" applyFont="1" applyFill="1" applyBorder="1" applyAlignment="1">
      <alignment horizontal="left"/>
    </xf>
    <xf numFmtId="0" fontId="3" fillId="0" borderId="19" xfId="62" applyFont="1" applyFill="1" applyBorder="1" applyAlignment="1"/>
    <xf numFmtId="0" fontId="3" fillId="0" borderId="39" xfId="55" applyFont="1" applyFill="1" applyBorder="1" applyAlignment="1">
      <alignment horizontal="left"/>
    </xf>
    <xf numFmtId="0" fontId="3" fillId="0" borderId="20" xfId="55" applyFont="1" applyFill="1" applyBorder="1" applyAlignment="1">
      <alignment horizontal="left"/>
    </xf>
    <xf numFmtId="0" fontId="3" fillId="0" borderId="60" xfId="0" applyFont="1" applyFill="1" applyBorder="1" applyAlignment="1">
      <alignment horizontal="left"/>
    </xf>
    <xf numFmtId="0" fontId="3" fillId="0" borderId="43" xfId="60" applyFont="1" applyFill="1" applyBorder="1" applyAlignment="1"/>
    <xf numFmtId="0" fontId="3" fillId="0" borderId="19" xfId="60" applyFont="1" applyFill="1" applyBorder="1" applyAlignment="1"/>
    <xf numFmtId="0" fontId="3" fillId="0" borderId="39" xfId="60" applyFont="1" applyFill="1" applyBorder="1" applyAlignment="1">
      <alignment horizontal="left"/>
    </xf>
    <xf numFmtId="0" fontId="3" fillId="0" borderId="20" xfId="60" applyFont="1" applyFill="1" applyBorder="1" applyAlignment="1">
      <alignment horizontal="left"/>
    </xf>
    <xf numFmtId="0" fontId="3" fillId="0" borderId="21" xfId="60" applyFont="1" applyFill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4" fillId="0" borderId="19" xfId="55" applyFont="1" applyFill="1" applyBorder="1" applyAlignment="1">
      <alignment wrapText="1"/>
    </xf>
    <xf numFmtId="0" fontId="3" fillId="0" borderId="19" xfId="55" applyFont="1" applyFill="1" applyBorder="1" applyAlignment="1">
      <alignment wrapText="1"/>
    </xf>
    <xf numFmtId="0" fontId="3" fillId="0" borderId="43" xfId="55" applyFont="1" applyFill="1" applyBorder="1" applyAlignment="1">
      <alignment wrapText="1"/>
    </xf>
    <xf numFmtId="0" fontId="3" fillId="0" borderId="39" xfId="55" applyFont="1" applyFill="1" applyBorder="1" applyAlignment="1">
      <alignment horizontal="left" wrapText="1"/>
    </xf>
    <xf numFmtId="0" fontId="3" fillId="0" borderId="20" xfId="55" applyFont="1" applyBorder="1" applyAlignment="1">
      <alignment horizontal="left" wrapText="1"/>
    </xf>
    <xf numFmtId="0" fontId="3" fillId="0" borderId="20" xfId="55" applyFont="1" applyFill="1" applyBorder="1" applyAlignment="1">
      <alignment horizontal="left" wrapText="1"/>
    </xf>
    <xf numFmtId="0" fontId="3" fillId="0" borderId="21" xfId="55" applyFont="1" applyFill="1" applyBorder="1" applyAlignment="1">
      <alignment horizontal="left" wrapText="1"/>
    </xf>
    <xf numFmtId="0" fontId="3" fillId="0" borderId="19" xfId="55" applyFont="1" applyFill="1" applyBorder="1" applyAlignment="1"/>
    <xf numFmtId="0" fontId="3" fillId="0" borderId="47" xfId="0" applyFont="1" applyFill="1" applyBorder="1" applyAlignment="1">
      <alignment wrapText="1"/>
    </xf>
    <xf numFmtId="0" fontId="0" fillId="0" borderId="0" xfId="0" applyFill="1"/>
    <xf numFmtId="0" fontId="2" fillId="0" borderId="52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4" fillId="0" borderId="33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54" applyFont="1" applyFill="1" applyAlignment="1">
      <alignment horizontal="left"/>
    </xf>
    <xf numFmtId="0" fontId="2" fillId="0" borderId="0" xfId="54" applyFill="1" applyAlignment="1">
      <alignment horizontal="center"/>
    </xf>
    <xf numFmtId="0" fontId="2" fillId="0" borderId="0" xfId="54" applyFill="1" applyAlignment="1">
      <alignment horizontal="left"/>
    </xf>
    <xf numFmtId="169" fontId="2" fillId="0" borderId="0" xfId="66" applyNumberFormat="1" applyFont="1" applyFill="1" applyBorder="1" applyAlignment="1">
      <alignment horizontal="left"/>
    </xf>
    <xf numFmtId="0" fontId="38" fillId="0" borderId="0" xfId="54" applyFont="1" applyFill="1" applyAlignment="1">
      <alignment horizontal="left"/>
    </xf>
    <xf numFmtId="1" fontId="33" fillId="26" borderId="61" xfId="59" applyNumberFormat="1" applyFont="1" applyFill="1" applyBorder="1" applyAlignment="1">
      <alignment vertical="center" wrapText="1"/>
    </xf>
    <xf numFmtId="0" fontId="36" fillId="26" borderId="62" xfId="52" applyFont="1" applyFill="1" applyBorder="1" applyAlignment="1">
      <alignment horizontal="left" vertical="center" wrapText="1"/>
    </xf>
    <xf numFmtId="0" fontId="36" fillId="26" borderId="62" xfId="52" applyFont="1" applyFill="1" applyBorder="1" applyAlignment="1">
      <alignment horizontal="left" vertical="center" wrapText="1"/>
    </xf>
    <xf numFmtId="1" fontId="33" fillId="26" borderId="62" xfId="59" applyNumberFormat="1" applyFont="1" applyFill="1" applyBorder="1" applyAlignment="1">
      <alignment vertical="center" wrapText="1"/>
    </xf>
    <xf numFmtId="0" fontId="37" fillId="0" borderId="63" xfId="0" applyFont="1" applyFill="1" applyBorder="1" applyAlignment="1">
      <alignment horizontal="left" vertical="center"/>
    </xf>
    <xf numFmtId="20" fontId="37" fillId="0" borderId="64" xfId="0" applyNumberFormat="1" applyFont="1" applyFill="1" applyBorder="1" applyAlignment="1">
      <alignment horizontal="left"/>
    </xf>
    <xf numFmtId="165" fontId="37" fillId="0" borderId="33" xfId="0" applyNumberFormat="1" applyFont="1" applyFill="1" applyBorder="1" applyAlignment="1">
      <alignment horizontal="left" vertical="center"/>
    </xf>
    <xf numFmtId="165" fontId="37" fillId="0" borderId="65" xfId="0" applyNumberFormat="1" applyFont="1" applyFill="1" applyBorder="1" applyAlignment="1">
      <alignment horizontal="left" vertical="center"/>
    </xf>
    <xf numFmtId="165" fontId="37" fillId="0" borderId="66" xfId="0" applyNumberFormat="1" applyFont="1" applyFill="1" applyBorder="1" applyAlignment="1">
      <alignment horizontal="left" vertical="center"/>
    </xf>
    <xf numFmtId="1" fontId="37" fillId="0" borderId="67" xfId="0" applyNumberFormat="1" applyFont="1" applyFill="1" applyBorder="1" applyAlignment="1">
      <alignment horizontal="left" vertical="center" wrapText="1"/>
    </xf>
    <xf numFmtId="1" fontId="37" fillId="0" borderId="68" xfId="0" applyNumberFormat="1" applyFont="1" applyFill="1" applyBorder="1" applyAlignment="1">
      <alignment horizontal="left" vertical="center" wrapText="1"/>
    </xf>
    <xf numFmtId="1" fontId="37" fillId="0" borderId="69" xfId="0" applyNumberFormat="1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/>
    </xf>
    <xf numFmtId="0" fontId="37" fillId="0" borderId="67" xfId="0" applyFont="1" applyFill="1" applyBorder="1" applyAlignment="1">
      <alignment horizontal="left" vertical="center"/>
    </xf>
    <xf numFmtId="1" fontId="37" fillId="0" borderId="67" xfId="0" applyNumberFormat="1" applyFont="1" applyFill="1" applyBorder="1" applyAlignment="1">
      <alignment horizontal="left" vertical="center"/>
    </xf>
    <xf numFmtId="1" fontId="37" fillId="0" borderId="68" xfId="0" applyNumberFormat="1" applyFont="1" applyFill="1" applyBorder="1" applyAlignment="1">
      <alignment horizontal="left" vertical="center"/>
    </xf>
    <xf numFmtId="49" fontId="37" fillId="0" borderId="65" xfId="0" applyNumberFormat="1" applyFont="1" applyFill="1" applyBorder="1" applyAlignment="1">
      <alignment horizontal="left" vertical="center"/>
    </xf>
    <xf numFmtId="49" fontId="37" fillId="0" borderId="66" xfId="0" applyNumberFormat="1" applyFont="1" applyFill="1" applyBorder="1" applyAlignment="1">
      <alignment horizontal="left" vertical="center"/>
    </xf>
    <xf numFmtId="0" fontId="37" fillId="0" borderId="70" xfId="0" applyFont="1" applyFill="1" applyBorder="1" applyAlignment="1">
      <alignment horizontal="left" vertical="center"/>
    </xf>
    <xf numFmtId="166" fontId="37" fillId="0" borderId="33" xfId="0" applyNumberFormat="1" applyFont="1" applyFill="1" applyBorder="1" applyAlignment="1">
      <alignment horizontal="left" vertical="center"/>
    </xf>
    <xf numFmtId="166" fontId="37" fillId="0" borderId="65" xfId="0" applyNumberFormat="1" applyFont="1" applyFill="1" applyBorder="1" applyAlignment="1">
      <alignment horizontal="left" vertical="center"/>
    </xf>
    <xf numFmtId="166" fontId="37" fillId="0" borderId="66" xfId="0" applyNumberFormat="1" applyFont="1" applyFill="1" applyBorder="1" applyAlignment="1">
      <alignment horizontal="left" vertical="center"/>
    </xf>
    <xf numFmtId="1" fontId="37" fillId="0" borderId="69" xfId="0" applyNumberFormat="1" applyFont="1" applyFill="1" applyBorder="1" applyAlignment="1">
      <alignment horizontal="left" vertical="center"/>
    </xf>
    <xf numFmtId="49" fontId="37" fillId="0" borderId="71" xfId="0" applyNumberFormat="1" applyFont="1" applyFill="1" applyBorder="1" applyAlignment="1">
      <alignment horizontal="left" vertical="center"/>
    </xf>
    <xf numFmtId="49" fontId="37" fillId="0" borderId="72" xfId="0" applyNumberFormat="1" applyFont="1" applyFill="1" applyBorder="1" applyAlignment="1">
      <alignment horizontal="left" vertical="center"/>
    </xf>
    <xf numFmtId="49" fontId="37" fillId="0" borderId="73" xfId="0" applyNumberFormat="1" applyFont="1" applyFill="1" applyBorder="1" applyAlignment="1">
      <alignment horizontal="left" vertical="center"/>
    </xf>
    <xf numFmtId="0" fontId="37" fillId="0" borderId="69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166" fontId="37" fillId="0" borderId="30" xfId="0" applyNumberFormat="1" applyFont="1" applyFill="1" applyBorder="1" applyAlignment="1">
      <alignment horizontal="left" vertical="center"/>
    </xf>
    <xf numFmtId="166" fontId="37" fillId="0" borderId="74" xfId="0" applyNumberFormat="1" applyFont="1" applyFill="1" applyBorder="1" applyAlignment="1">
      <alignment horizontal="left" vertical="center"/>
    </xf>
    <xf numFmtId="166" fontId="37" fillId="0" borderId="75" xfId="0" applyNumberFormat="1" applyFont="1" applyFill="1" applyBorder="1" applyAlignment="1">
      <alignment horizontal="left" vertical="center"/>
    </xf>
    <xf numFmtId="0" fontId="37" fillId="0" borderId="76" xfId="0" applyFont="1" applyFill="1" applyBorder="1" applyAlignment="1">
      <alignment horizontal="left" vertical="center"/>
    </xf>
    <xf numFmtId="0" fontId="37" fillId="0" borderId="77" xfId="0" applyFont="1" applyFill="1" applyBorder="1" applyAlignment="1">
      <alignment horizontal="left" vertical="center"/>
    </xf>
    <xf numFmtId="1" fontId="37" fillId="0" borderId="77" xfId="0" applyNumberFormat="1" applyFont="1" applyFill="1" applyBorder="1" applyAlignment="1">
      <alignment horizontal="left" vertical="center"/>
    </xf>
    <xf numFmtId="1" fontId="37" fillId="0" borderId="78" xfId="0" applyNumberFormat="1" applyFont="1" applyFill="1" applyBorder="1" applyAlignment="1">
      <alignment horizontal="left" vertical="center"/>
    </xf>
    <xf numFmtId="49" fontId="37" fillId="0" borderId="78" xfId="0" applyNumberFormat="1" applyFont="1" applyFill="1" applyBorder="1" applyAlignment="1">
      <alignment horizontal="left" vertical="center"/>
    </xf>
    <xf numFmtId="49" fontId="37" fillId="0" borderId="74" xfId="0" applyNumberFormat="1" applyFont="1" applyFill="1" applyBorder="1" applyAlignment="1">
      <alignment horizontal="left" vertical="center"/>
    </xf>
    <xf numFmtId="49" fontId="37" fillId="0" borderId="75" xfId="0" applyNumberFormat="1" applyFont="1" applyFill="1" applyBorder="1" applyAlignment="1">
      <alignment horizontal="left" vertical="center"/>
    </xf>
    <xf numFmtId="0" fontId="37" fillId="0" borderId="79" xfId="0" applyFont="1" applyFill="1" applyBorder="1" applyAlignment="1">
      <alignment horizontal="left" vertical="center"/>
    </xf>
    <xf numFmtId="0" fontId="36" fillId="26" borderId="62" xfId="52" applyFont="1" applyFill="1" applyBorder="1" applyAlignment="1">
      <alignment horizontal="left" vertical="center" wrapText="1"/>
    </xf>
    <xf numFmtId="1" fontId="37" fillId="0" borderId="71" xfId="0" applyNumberFormat="1" applyFont="1" applyFill="1" applyBorder="1" applyAlignment="1">
      <alignment horizontal="left" vertical="center"/>
    </xf>
    <xf numFmtId="166" fontId="37" fillId="0" borderId="67" xfId="0" applyNumberFormat="1" applyFont="1" applyFill="1" applyBorder="1" applyAlignment="1">
      <alignment horizontal="left" vertical="center"/>
    </xf>
    <xf numFmtId="1" fontId="37" fillId="0" borderId="70" xfId="0" applyNumberFormat="1" applyFont="1" applyFill="1" applyBorder="1" applyAlignment="1">
      <alignment horizontal="left" vertical="center"/>
    </xf>
    <xf numFmtId="168" fontId="37" fillId="0" borderId="0" xfId="0" applyNumberFormat="1" applyFont="1" applyFill="1" applyBorder="1" applyAlignment="1">
      <alignment horizontal="left"/>
    </xf>
    <xf numFmtId="166" fontId="37" fillId="0" borderId="26" xfId="0" applyNumberFormat="1" applyFont="1" applyFill="1" applyBorder="1" applyAlignment="1">
      <alignment horizontal="left" vertical="center"/>
    </xf>
    <xf numFmtId="166" fontId="37" fillId="0" borderId="68" xfId="0" applyNumberFormat="1" applyFont="1" applyFill="1" applyBorder="1" applyAlignment="1">
      <alignment horizontal="left" vertical="center"/>
    </xf>
    <xf numFmtId="165" fontId="37" fillId="0" borderId="67" xfId="0" applyNumberFormat="1" applyFont="1" applyFill="1" applyBorder="1" applyAlignment="1">
      <alignment horizontal="left" vertical="center"/>
    </xf>
    <xf numFmtId="166" fontId="37" fillId="0" borderId="73" xfId="0" applyNumberFormat="1" applyFont="1" applyFill="1" applyBorder="1" applyAlignment="1">
      <alignment horizontal="left" vertical="center"/>
    </xf>
    <xf numFmtId="166" fontId="37" fillId="0" borderId="72" xfId="0" applyNumberFormat="1" applyFont="1" applyFill="1" applyBorder="1" applyAlignment="1">
      <alignment horizontal="left" vertical="center"/>
    </xf>
    <xf numFmtId="166" fontId="37" fillId="0" borderId="34" xfId="0" applyNumberFormat="1" applyFont="1" applyFill="1" applyBorder="1" applyAlignment="1">
      <alignment horizontal="left" vertical="center"/>
    </xf>
    <xf numFmtId="1" fontId="37" fillId="0" borderId="80" xfId="0" applyNumberFormat="1" applyFont="1" applyFill="1" applyBorder="1" applyAlignment="1">
      <alignment horizontal="left" vertical="center" wrapText="1"/>
    </xf>
    <xf numFmtId="166" fontId="37" fillId="0" borderId="55" xfId="0" applyNumberFormat="1" applyFont="1" applyFill="1" applyBorder="1" applyAlignment="1">
      <alignment horizontal="left" vertical="center"/>
    </xf>
    <xf numFmtId="166" fontId="37" fillId="0" borderId="54" xfId="0" applyNumberFormat="1" applyFont="1" applyFill="1" applyBorder="1" applyAlignment="1">
      <alignment horizontal="left" vertical="center"/>
    </xf>
    <xf numFmtId="0" fontId="37" fillId="0" borderId="71" xfId="0" applyFont="1" applyFill="1" applyBorder="1" applyAlignment="1">
      <alignment horizontal="left" vertical="center"/>
    </xf>
    <xf numFmtId="0" fontId="37" fillId="0" borderId="81" xfId="0" applyFont="1" applyFill="1" applyBorder="1" applyAlignment="1">
      <alignment horizontal="left" vertical="center"/>
    </xf>
    <xf numFmtId="49" fontId="37" fillId="0" borderId="82" xfId="0" applyNumberFormat="1" applyFont="1" applyFill="1" applyBorder="1" applyAlignment="1">
      <alignment horizontal="left" vertical="center"/>
    </xf>
    <xf numFmtId="49" fontId="37" fillId="0" borderId="83" xfId="0" applyNumberFormat="1" applyFont="1" applyFill="1" applyBorder="1" applyAlignment="1">
      <alignment horizontal="left" vertical="center"/>
    </xf>
    <xf numFmtId="167" fontId="37" fillId="0" borderId="84" xfId="0" applyNumberFormat="1" applyFont="1" applyFill="1" applyBorder="1" applyAlignment="1">
      <alignment horizontal="left" vertical="center" wrapText="1"/>
    </xf>
    <xf numFmtId="0" fontId="37" fillId="0" borderId="85" xfId="0" applyFont="1" applyFill="1" applyBorder="1" applyAlignment="1">
      <alignment horizontal="left" vertical="center"/>
    </xf>
    <xf numFmtId="0" fontId="37" fillId="0" borderId="84" xfId="0" applyFont="1" applyFill="1" applyBorder="1" applyAlignment="1">
      <alignment horizontal="left" vertical="center"/>
    </xf>
    <xf numFmtId="166" fontId="37" fillId="0" borderId="82" xfId="0" applyNumberFormat="1" applyFont="1" applyFill="1" applyBorder="1" applyAlignment="1">
      <alignment horizontal="center" vertical="center"/>
    </xf>
    <xf numFmtId="166" fontId="37" fillId="0" borderId="83" xfId="0" applyNumberFormat="1" applyFont="1" applyFill="1" applyBorder="1" applyAlignment="1">
      <alignment horizontal="center" vertical="center"/>
    </xf>
    <xf numFmtId="166" fontId="37" fillId="0" borderId="86" xfId="0" applyNumberFormat="1" applyFont="1" applyFill="1" applyBorder="1" applyAlignment="1">
      <alignment horizontal="center" vertical="center"/>
    </xf>
    <xf numFmtId="165" fontId="37" fillId="0" borderId="87" xfId="0" applyNumberFormat="1" applyFont="1" applyFill="1" applyBorder="1" applyAlignment="1">
      <alignment horizontal="center" vertical="center"/>
    </xf>
    <xf numFmtId="49" fontId="37" fillId="0" borderId="85" xfId="0" applyNumberFormat="1" applyFont="1" applyFill="1" applyBorder="1" applyAlignment="1">
      <alignment horizontal="left" vertical="center"/>
    </xf>
    <xf numFmtId="0" fontId="37" fillId="0" borderId="69" xfId="0" applyFont="1" applyFill="1" applyBorder="1" applyAlignment="1">
      <alignment vertical="center"/>
    </xf>
    <xf numFmtId="0" fontId="28" fillId="0" borderId="0" xfId="55" applyFont="1" applyBorder="1" applyAlignment="1">
      <alignment wrapText="1"/>
    </xf>
    <xf numFmtId="0" fontId="28" fillId="0" borderId="0" xfId="0" applyFont="1" applyBorder="1" applyAlignment="1"/>
    <xf numFmtId="0" fontId="28" fillId="0" borderId="0" xfId="60" applyFont="1" applyBorder="1" applyAlignment="1"/>
    <xf numFmtId="0" fontId="28" fillId="0" borderId="0" xfId="55" applyFont="1" applyBorder="1" applyAlignment="1"/>
    <xf numFmtId="0" fontId="4" fillId="27" borderId="88" xfId="0" applyFont="1" applyFill="1" applyBorder="1" applyAlignment="1">
      <alignment horizontal="left" wrapText="1"/>
    </xf>
    <xf numFmtId="0" fontId="4" fillId="27" borderId="88" xfId="0" applyFont="1" applyFill="1" applyBorder="1" applyAlignment="1">
      <alignment vertical="center" wrapText="1"/>
    </xf>
    <xf numFmtId="0" fontId="4" fillId="27" borderId="88" xfId="0" applyFont="1" applyFill="1" applyBorder="1" applyAlignment="1">
      <alignment horizontal="center" wrapText="1"/>
    </xf>
    <xf numFmtId="0" fontId="4" fillId="25" borderId="89" xfId="0" applyFont="1" applyFill="1" applyBorder="1" applyAlignment="1">
      <alignment horizontal="center" wrapText="1"/>
    </xf>
    <xf numFmtId="0" fontId="4" fillId="25" borderId="32" xfId="0" applyFont="1" applyFill="1" applyBorder="1" applyAlignment="1">
      <alignment horizontal="center" wrapText="1"/>
    </xf>
    <xf numFmtId="0" fontId="3" fillId="28" borderId="20" xfId="67" applyFont="1" applyFill="1" applyBorder="1" applyAlignment="1">
      <alignment horizontal="left" vertical="center" wrapText="1"/>
    </xf>
    <xf numFmtId="0" fontId="3" fillId="28" borderId="14" xfId="67" applyFont="1" applyFill="1" applyBorder="1" applyAlignment="1">
      <alignment vertical="center" wrapText="1"/>
    </xf>
    <xf numFmtId="0" fontId="3" fillId="28" borderId="20" xfId="56" applyFont="1" applyFill="1" applyBorder="1" applyAlignment="1">
      <alignment horizontal="left" vertical="center" wrapText="1"/>
    </xf>
    <xf numFmtId="0" fontId="3" fillId="28" borderId="14" xfId="56" applyFont="1" applyFill="1" applyBorder="1" applyAlignment="1">
      <alignment vertical="center" wrapText="1"/>
    </xf>
    <xf numFmtId="0" fontId="3" fillId="28" borderId="20" xfId="54" applyFont="1" applyFill="1" applyBorder="1" applyAlignment="1">
      <alignment vertical="center" wrapText="1"/>
    </xf>
    <xf numFmtId="0" fontId="3" fillId="28" borderId="14" xfId="54" applyFont="1" applyFill="1" applyBorder="1" applyAlignment="1">
      <alignment vertical="center" wrapText="1"/>
    </xf>
    <xf numFmtId="1" fontId="37" fillId="0" borderId="78" xfId="0" applyNumberFormat="1" applyFont="1" applyFill="1" applyBorder="1" applyAlignment="1">
      <alignment horizontal="left" vertical="center" wrapText="1"/>
    </xf>
    <xf numFmtId="0" fontId="37" fillId="0" borderId="80" xfId="0" applyFont="1" applyFill="1" applyBorder="1" applyAlignment="1">
      <alignment horizontal="left" vertical="center"/>
    </xf>
    <xf numFmtId="0" fontId="3" fillId="0" borderId="43" xfId="62" applyFont="1" applyFill="1" applyBorder="1" applyAlignment="1"/>
    <xf numFmtId="0" fontId="3" fillId="0" borderId="21" xfId="55" applyFont="1" applyFill="1" applyBorder="1" applyAlignment="1">
      <alignment horizontal="left"/>
    </xf>
    <xf numFmtId="0" fontId="33" fillId="26" borderId="61" xfId="59" applyFont="1" applyFill="1" applyBorder="1" applyAlignment="1">
      <alignment horizontal="center" vertical="center"/>
    </xf>
    <xf numFmtId="0" fontId="33" fillId="26" borderId="90" xfId="59" applyFont="1" applyFill="1" applyBorder="1" applyAlignment="1">
      <alignment horizontal="center" vertical="center"/>
    </xf>
    <xf numFmtId="0" fontId="33" fillId="26" borderId="91" xfId="59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4" fillId="27" borderId="89" xfId="0" applyFont="1" applyFill="1" applyBorder="1" applyAlignment="1">
      <alignment horizontal="center" vertical="center" wrapText="1"/>
    </xf>
    <xf numFmtId="0" fontId="4" fillId="27" borderId="32" xfId="0" applyFont="1" applyFill="1" applyBorder="1" applyAlignment="1">
      <alignment horizontal="center" vertical="center" wrapText="1"/>
    </xf>
    <xf numFmtId="0" fontId="4" fillId="25" borderId="89" xfId="0" applyFont="1" applyFill="1" applyBorder="1" applyAlignment="1">
      <alignment horizontal="center"/>
    </xf>
    <xf numFmtId="0" fontId="4" fillId="25" borderId="32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25" borderId="31" xfId="0" applyFont="1" applyFill="1" applyBorder="1" applyAlignment="1">
      <alignment horizontal="center"/>
    </xf>
    <xf numFmtId="0" fontId="4" fillId="25" borderId="92" xfId="0" applyFont="1" applyFill="1" applyBorder="1" applyAlignment="1">
      <alignment horizontal="center"/>
    </xf>
    <xf numFmtId="0" fontId="4" fillId="25" borderId="93" xfId="0" applyFont="1" applyFill="1" applyBorder="1" applyAlignment="1">
      <alignment horizontal="center"/>
    </xf>
    <xf numFmtId="0" fontId="4" fillId="25" borderId="89" xfId="0" applyFont="1" applyFill="1" applyBorder="1" applyAlignment="1">
      <alignment horizontal="center" vertical="center" wrapText="1"/>
    </xf>
    <xf numFmtId="0" fontId="4" fillId="25" borderId="3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4" fillId="25" borderId="89" xfId="0" applyFont="1" applyFill="1" applyBorder="1" applyAlignment="1">
      <alignment horizontal="center" wrapText="1"/>
    </xf>
    <xf numFmtId="0" fontId="4" fillId="25" borderId="32" xfId="0" applyFont="1" applyFill="1" applyBorder="1" applyAlignment="1">
      <alignment horizontal="center" wrapText="1"/>
    </xf>
    <xf numFmtId="0" fontId="4" fillId="0" borderId="50" xfId="0" applyFont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39" xfId="0" applyFont="1" applyFill="1" applyBorder="1" applyAlignment="1">
      <alignment horizontal="left"/>
    </xf>
    <xf numFmtId="0" fontId="3" fillId="0" borderId="59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26" fillId="0" borderId="50" xfId="0" applyFont="1" applyBorder="1" applyAlignment="1">
      <alignment horizontal="left"/>
    </xf>
    <xf numFmtId="0" fontId="4" fillId="0" borderId="26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3" fillId="0" borderId="27" xfId="62" applyFont="1" applyFill="1" applyBorder="1" applyAlignment="1">
      <alignment horizontal="center"/>
    </xf>
    <xf numFmtId="0" fontId="3" fillId="0" borderId="43" xfId="62" applyFont="1" applyFill="1" applyBorder="1" applyAlignment="1">
      <alignment horizontal="center"/>
    </xf>
    <xf numFmtId="0" fontId="4" fillId="25" borderId="89" xfId="55" applyFont="1" applyFill="1" applyBorder="1" applyAlignment="1">
      <alignment horizontal="center"/>
    </xf>
    <xf numFmtId="0" fontId="4" fillId="25" borderId="32" xfId="55" applyFont="1" applyFill="1" applyBorder="1" applyAlignment="1">
      <alignment horizontal="center"/>
    </xf>
    <xf numFmtId="0" fontId="3" fillId="0" borderId="59" xfId="55" applyFont="1" applyFill="1" applyBorder="1" applyAlignment="1">
      <alignment horizontal="center"/>
    </xf>
    <xf numFmtId="0" fontId="3" fillId="0" borderId="58" xfId="55" applyFont="1" applyFill="1" applyBorder="1" applyAlignment="1">
      <alignment horizontal="center"/>
    </xf>
    <xf numFmtId="0" fontId="4" fillId="0" borderId="26" xfId="55" applyFont="1" applyFill="1" applyBorder="1" applyAlignment="1">
      <alignment horizontal="center"/>
    </xf>
    <xf numFmtId="0" fontId="4" fillId="0" borderId="19" xfId="55" applyFont="1" applyFill="1" applyBorder="1" applyAlignment="1">
      <alignment horizontal="center"/>
    </xf>
    <xf numFmtId="0" fontId="4" fillId="0" borderId="26" xfId="62" applyFont="1" applyFill="1" applyBorder="1" applyAlignment="1">
      <alignment horizontal="center"/>
    </xf>
    <xf numFmtId="0" fontId="4" fillId="0" borderId="19" xfId="62" applyFont="1" applyFill="1" applyBorder="1" applyAlignment="1">
      <alignment horizontal="center"/>
    </xf>
    <xf numFmtId="0" fontId="3" fillId="0" borderId="26" xfId="62" applyFont="1" applyFill="1" applyBorder="1" applyAlignment="1">
      <alignment horizontal="center"/>
    </xf>
    <xf numFmtId="0" fontId="3" fillId="0" borderId="19" xfId="62" applyFont="1" applyFill="1" applyBorder="1" applyAlignment="1">
      <alignment horizontal="center"/>
    </xf>
    <xf numFmtId="0" fontId="3" fillId="0" borderId="49" xfId="0" applyFont="1" applyFill="1" applyBorder="1" applyAlignment="1">
      <alignment horizontal="left"/>
    </xf>
    <xf numFmtId="0" fontId="3" fillId="0" borderId="50" xfId="0" applyFont="1" applyFill="1" applyBorder="1" applyAlignment="1">
      <alignment horizontal="left"/>
    </xf>
    <xf numFmtId="0" fontId="0" fillId="0" borderId="49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94" xfId="0" applyFont="1" applyFill="1" applyBorder="1" applyAlignment="1">
      <alignment horizontal="center"/>
    </xf>
    <xf numFmtId="2" fontId="4" fillId="25" borderId="89" xfId="0" applyNumberFormat="1" applyFont="1" applyFill="1" applyBorder="1" applyAlignment="1">
      <alignment horizontal="center" vertical="center" wrapText="1"/>
    </xf>
    <xf numFmtId="2" fontId="4" fillId="25" borderId="32" xfId="0" applyNumberFormat="1" applyFont="1" applyFill="1" applyBorder="1" applyAlignment="1">
      <alignment horizontal="center" vertical="center" wrapText="1"/>
    </xf>
    <xf numFmtId="0" fontId="4" fillId="25" borderId="89" xfId="0" applyNumberFormat="1" applyFont="1" applyFill="1" applyBorder="1" applyAlignment="1">
      <alignment horizontal="center" vertical="center" wrapText="1"/>
    </xf>
    <xf numFmtId="0" fontId="4" fillId="25" borderId="32" xfId="0" applyNumberFormat="1" applyFont="1" applyFill="1" applyBorder="1" applyAlignment="1">
      <alignment horizontal="center" vertical="center" wrapText="1"/>
    </xf>
    <xf numFmtId="0" fontId="4" fillId="25" borderId="95" xfId="0" applyFont="1" applyFill="1" applyBorder="1" applyAlignment="1">
      <alignment horizontal="center"/>
    </xf>
    <xf numFmtId="0" fontId="4" fillId="25" borderId="96" xfId="0" applyFont="1" applyFill="1" applyBorder="1" applyAlignment="1">
      <alignment horizontal="center"/>
    </xf>
    <xf numFmtId="0" fontId="4" fillId="25" borderId="29" xfId="0" applyFont="1" applyFill="1" applyBorder="1" applyAlignment="1">
      <alignment horizontal="center"/>
    </xf>
    <xf numFmtId="0" fontId="4" fillId="25" borderId="35" xfId="0" applyFont="1" applyFill="1" applyBorder="1" applyAlignment="1">
      <alignment horizontal="center"/>
    </xf>
    <xf numFmtId="0" fontId="4" fillId="25" borderId="97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3" fillId="0" borderId="50" xfId="0" applyFont="1" applyBorder="1" applyAlignment="1">
      <alignment horizontal="left"/>
    </xf>
    <xf numFmtId="0" fontId="3" fillId="0" borderId="21" xfId="60" applyFont="1" applyFill="1" applyBorder="1" applyAlignment="1">
      <alignment horizontal="center"/>
    </xf>
    <xf numFmtId="0" fontId="3" fillId="0" borderId="43" xfId="60" applyFont="1" applyFill="1" applyBorder="1" applyAlignment="1">
      <alignment horizontal="center"/>
    </xf>
    <xf numFmtId="0" fontId="3" fillId="0" borderId="59" xfId="60" applyFont="1" applyFill="1" applyBorder="1" applyAlignment="1">
      <alignment horizontal="center"/>
    </xf>
    <xf numFmtId="0" fontId="3" fillId="0" borderId="58" xfId="60" applyFont="1" applyFill="1" applyBorder="1" applyAlignment="1">
      <alignment horizontal="center"/>
    </xf>
    <xf numFmtId="0" fontId="4" fillId="0" borderId="26" xfId="60" applyFont="1" applyFill="1" applyBorder="1" applyAlignment="1">
      <alignment horizontal="center"/>
    </xf>
    <xf numFmtId="0" fontId="4" fillId="0" borderId="19" xfId="60" applyFont="1" applyFill="1" applyBorder="1" applyAlignment="1">
      <alignment horizontal="center"/>
    </xf>
    <xf numFmtId="0" fontId="3" fillId="0" borderId="20" xfId="60" applyFont="1" applyFill="1" applyBorder="1" applyAlignment="1">
      <alignment horizontal="center"/>
    </xf>
    <xf numFmtId="0" fontId="3" fillId="0" borderId="19" xfId="60" applyFont="1" applyFill="1" applyBorder="1" applyAlignment="1">
      <alignment horizontal="center"/>
    </xf>
    <xf numFmtId="0" fontId="4" fillId="25" borderId="89" xfId="60" applyFont="1" applyFill="1" applyBorder="1" applyAlignment="1">
      <alignment horizontal="center" vertical="center" wrapText="1"/>
    </xf>
    <xf numFmtId="0" fontId="4" fillId="25" borderId="32" xfId="60" applyFont="1" applyFill="1" applyBorder="1" applyAlignment="1">
      <alignment horizontal="center" vertical="center" wrapText="1"/>
    </xf>
    <xf numFmtId="0" fontId="4" fillId="25" borderId="31" xfId="60" applyFont="1" applyFill="1" applyBorder="1" applyAlignment="1">
      <alignment horizontal="center"/>
    </xf>
    <xf numFmtId="0" fontId="4" fillId="25" borderId="92" xfId="60" applyFont="1" applyFill="1" applyBorder="1" applyAlignment="1">
      <alignment horizontal="center"/>
    </xf>
    <xf numFmtId="0" fontId="4" fillId="25" borderId="93" xfId="60" applyFont="1" applyFill="1" applyBorder="1" applyAlignment="1">
      <alignment horizontal="center"/>
    </xf>
    <xf numFmtId="0" fontId="31" fillId="0" borderId="36" xfId="0" applyNumberFormat="1" applyFont="1" applyFill="1" applyBorder="1" applyAlignment="1">
      <alignment horizontal="left" wrapText="1"/>
    </xf>
    <xf numFmtId="0" fontId="31" fillId="0" borderId="40" xfId="0" applyNumberFormat="1" applyFont="1" applyFill="1" applyBorder="1" applyAlignment="1">
      <alignment horizontal="left" wrapText="1"/>
    </xf>
    <xf numFmtId="0" fontId="31" fillId="0" borderId="37" xfId="0" applyNumberFormat="1" applyFont="1" applyFill="1" applyBorder="1" applyAlignment="1">
      <alignment horizontal="left" wrapText="1"/>
    </xf>
    <xf numFmtId="0" fontId="31" fillId="0" borderId="49" xfId="0" applyNumberFormat="1" applyFont="1" applyFill="1" applyBorder="1" applyAlignment="1">
      <alignment horizontal="left" wrapText="1"/>
    </xf>
    <xf numFmtId="0" fontId="31" fillId="0" borderId="50" xfId="0" applyNumberFormat="1" applyFont="1" applyFill="1" applyBorder="1" applyAlignment="1">
      <alignment horizontal="left" wrapText="1"/>
    </xf>
    <xf numFmtId="0" fontId="31" fillId="0" borderId="46" xfId="0" applyNumberFormat="1" applyFont="1" applyFill="1" applyBorder="1" applyAlignment="1">
      <alignment horizontal="left" wrapText="1"/>
    </xf>
    <xf numFmtId="0" fontId="4" fillId="25" borderId="88" xfId="55" applyFont="1" applyFill="1" applyBorder="1" applyAlignment="1">
      <alignment horizontal="center" wrapText="1"/>
    </xf>
    <xf numFmtId="0" fontId="35" fillId="0" borderId="50" xfId="55" applyFont="1" applyFill="1" applyBorder="1" applyAlignment="1">
      <alignment horizontal="center" wrapText="1"/>
    </xf>
    <xf numFmtId="0" fontId="3" fillId="0" borderId="59" xfId="55" applyFont="1" applyFill="1" applyBorder="1" applyAlignment="1">
      <alignment horizontal="center" wrapText="1"/>
    </xf>
    <xf numFmtId="0" fontId="3" fillId="0" borderId="58" xfId="55" applyFont="1" applyFill="1" applyBorder="1" applyAlignment="1">
      <alignment horizontal="center" wrapText="1"/>
    </xf>
    <xf numFmtId="0" fontId="4" fillId="0" borderId="26" xfId="55" applyFont="1" applyFill="1" applyBorder="1" applyAlignment="1">
      <alignment horizontal="center" wrapText="1"/>
    </xf>
    <xf numFmtId="0" fontId="4" fillId="0" borderId="19" xfId="55" applyFont="1" applyFill="1" applyBorder="1" applyAlignment="1">
      <alignment horizontal="center" wrapText="1"/>
    </xf>
    <xf numFmtId="0" fontId="3" fillId="0" borderId="26" xfId="55" applyFont="1" applyFill="1" applyBorder="1" applyAlignment="1">
      <alignment horizontal="center" wrapText="1"/>
    </xf>
    <xf numFmtId="0" fontId="3" fillId="0" borderId="19" xfId="55" applyFont="1" applyFill="1" applyBorder="1" applyAlignment="1">
      <alignment horizontal="center" wrapText="1"/>
    </xf>
    <xf numFmtId="0" fontId="3" fillId="0" borderId="27" xfId="55" applyFont="1" applyFill="1" applyBorder="1" applyAlignment="1">
      <alignment horizontal="center" wrapText="1"/>
    </xf>
    <xf numFmtId="0" fontId="3" fillId="0" borderId="43" xfId="55" applyFont="1" applyFill="1" applyBorder="1" applyAlignment="1">
      <alignment horizontal="center" wrapText="1"/>
    </xf>
    <xf numFmtId="0" fontId="3" fillId="0" borderId="26" xfId="55" applyFont="1" applyFill="1" applyBorder="1" applyAlignment="1">
      <alignment horizontal="center"/>
    </xf>
    <xf numFmtId="0" fontId="3" fillId="0" borderId="19" xfId="55" applyFont="1" applyFill="1" applyBorder="1" applyAlignment="1">
      <alignment horizontal="center"/>
    </xf>
    <xf numFmtId="0" fontId="4" fillId="0" borderId="20" xfId="55" applyFont="1" applyFill="1" applyBorder="1" applyAlignment="1">
      <alignment horizontal="center" wrapText="1"/>
    </xf>
    <xf numFmtId="0" fontId="3" fillId="0" borderId="20" xfId="55" applyFont="1" applyFill="1" applyBorder="1" applyAlignment="1">
      <alignment horizontal="center" wrapText="1"/>
    </xf>
    <xf numFmtId="0" fontId="3" fillId="0" borderId="21" xfId="55" applyFont="1" applyFill="1" applyBorder="1" applyAlignment="1">
      <alignment horizontal="center" wrapText="1"/>
    </xf>
    <xf numFmtId="0" fontId="3" fillId="0" borderId="20" xfId="55" applyFont="1" applyFill="1" applyBorder="1" applyAlignment="1">
      <alignment horizontal="center"/>
    </xf>
    <xf numFmtId="166" fontId="2" fillId="0" borderId="66" xfId="0" applyNumberFormat="1" applyFont="1" applyFill="1" applyBorder="1" applyAlignment="1">
      <alignment horizontal="left" vertical="center"/>
    </xf>
    <xf numFmtId="166" fontId="2" fillId="28" borderId="65" xfId="0" applyNumberFormat="1" applyFont="1" applyFill="1" applyBorder="1" applyAlignment="1">
      <alignment horizontal="left" vertical="center"/>
    </xf>
    <xf numFmtId="166" fontId="2" fillId="0" borderId="65" xfId="0" applyNumberFormat="1" applyFont="1" applyFill="1" applyBorder="1" applyAlignment="1">
      <alignment horizontal="left" vertical="center"/>
    </xf>
    <xf numFmtId="166" fontId="2" fillId="0" borderId="33" xfId="0" applyNumberFormat="1" applyFont="1" applyFill="1" applyBorder="1" applyAlignment="1">
      <alignment horizontal="left" vertical="center"/>
    </xf>
    <xf numFmtId="166" fontId="37" fillId="28" borderId="66" xfId="0" applyNumberFormat="1" applyFont="1" applyFill="1" applyBorder="1" applyAlignment="1">
      <alignment horizontal="left" vertical="center"/>
    </xf>
    <xf numFmtId="166" fontId="37" fillId="28" borderId="65" xfId="0" applyNumberFormat="1" applyFont="1" applyFill="1" applyBorder="1" applyAlignment="1">
      <alignment horizontal="left" vertical="center"/>
    </xf>
    <xf numFmtId="166" fontId="37" fillId="28" borderId="33" xfId="0" applyNumberFormat="1" applyFont="1" applyFill="1" applyBorder="1" applyAlignment="1">
      <alignment horizontal="left" vertical="center"/>
    </xf>
    <xf numFmtId="166" fontId="37" fillId="28" borderId="55" xfId="0" applyNumberFormat="1" applyFont="1" applyFill="1" applyBorder="1" applyAlignment="1">
      <alignment horizontal="left" vertical="center"/>
    </xf>
  </cellXfs>
  <cellStyles count="78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2" xfId="26" builtinId="36" customBuiltin="1"/>
    <cellStyle name="60% - Énfasis3" xfId="27" builtinId="40" customBuiltin="1"/>
    <cellStyle name="60% - Énfasis4" xfId="28" builtinId="44" customBuiltin="1"/>
    <cellStyle name="60% - Énfasis5" xfId="29" builtinId="48" customBuiltin="1"/>
    <cellStyle name="60% - Énfasis6" xfId="30" builtinId="52" customBuiltin="1"/>
    <cellStyle name="Adjustable" xfId="31"/>
    <cellStyle name="Adjustable 2" xfId="32"/>
    <cellStyle name="Best" xfId="33"/>
    <cellStyle name="Best 2" xfId="34"/>
    <cellStyle name="Buena" xfId="35" builtinId="26" customBuiltin="1"/>
    <cellStyle name="Cálculo" xfId="36" builtinId="22" customBuiltin="1"/>
    <cellStyle name="Celda de comprobación" xfId="37" builtinId="23" customBuiltin="1"/>
    <cellStyle name="Celda vinculada" xfId="38" builtinId="24" customBuiltin="1"/>
    <cellStyle name="Encabezado 4" xfId="39" builtinId="19" customBuiltin="1"/>
    <cellStyle name="Énfasis1" xfId="40" builtinId="29" customBuiltin="1"/>
    <cellStyle name="Énfasis2" xfId="41" builtinId="33" customBuiltin="1"/>
    <cellStyle name="Énfasis3" xfId="42" builtinId="37" customBuiltin="1"/>
    <cellStyle name="Énfasis4" xfId="43" builtinId="41" customBuiltin="1"/>
    <cellStyle name="Énfasis5" xfId="44" builtinId="45" customBuiltin="1"/>
    <cellStyle name="Énfasis6" xfId="45" builtinId="49" customBuiltin="1"/>
    <cellStyle name="Entrada" xfId="46" builtinId="20" customBuiltin="1"/>
    <cellStyle name="Estilo 1" xfId="47"/>
    <cellStyle name="Euro" xfId="48"/>
    <cellStyle name="Euro 2" xfId="49"/>
    <cellStyle name="Incorrecto" xfId="50" builtinId="27" customBuiltin="1"/>
    <cellStyle name="Neutral" xfId="51" builtinId="28" customBuiltin="1"/>
    <cellStyle name="Normal" xfId="0" builtinId="0"/>
    <cellStyle name="Normal 17" xfId="52"/>
    <cellStyle name="Normal 2" xfId="53"/>
    <cellStyle name="Normal 2 10" xfId="54"/>
    <cellStyle name="Normal 2 2" xfId="55"/>
    <cellStyle name="Normal 2 2 2 2" xfId="56"/>
    <cellStyle name="Normal 3" xfId="57"/>
    <cellStyle name="Normal 3 2" xfId="58"/>
    <cellStyle name="Normal 30" xfId="59"/>
    <cellStyle name="Normal 4" xfId="60"/>
    <cellStyle name="Normal 49" xfId="61"/>
    <cellStyle name="Normal 5" xfId="62"/>
    <cellStyle name="Normal 92 2" xfId="63"/>
    <cellStyle name="Normal 93 2" xfId="64"/>
    <cellStyle name="Normal_110C2" xfId="65"/>
    <cellStyle name="Normal_formato plan" xfId="66"/>
    <cellStyle name="Normal_PO 2012-2°Semestre UN4 - Anexos 1 y 2" xfId="67"/>
    <cellStyle name="Notas" xfId="68" builtinId="10" customBuiltin="1"/>
    <cellStyle name="Notas 2" xfId="69"/>
    <cellStyle name="Salida" xfId="70" builtinId="21" customBuiltin="1"/>
    <cellStyle name="Texto de advertencia" xfId="71" builtinId="11" customBuiltin="1"/>
    <cellStyle name="Texto explicativo" xfId="72" builtinId="53" customBuiltin="1"/>
    <cellStyle name="Título" xfId="73" builtinId="15" customBuiltin="1"/>
    <cellStyle name="Título 1" xfId="74" builtinId="16" customBuiltin="1"/>
    <cellStyle name="Título 2" xfId="75" builtinId="17" customBuiltin="1"/>
    <cellStyle name="Título 3" xfId="76" builtinId="18" customBuiltin="1"/>
    <cellStyle name="Total" xfId="77" builtinId="25" customBuiltin="1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0"/>
  <sheetViews>
    <sheetView tabSelected="1" view="pageBreakPreview" zoomScaleNormal="75" zoomScaleSheetLayoutView="100" workbookViewId="0">
      <selection activeCell="A56" sqref="A56"/>
    </sheetView>
  </sheetViews>
  <sheetFormatPr baseColWidth="10" defaultRowHeight="12.75"/>
  <cols>
    <col min="1" max="1" width="12.5703125" style="130" customWidth="1"/>
    <col min="2" max="2" width="10" style="130" customWidth="1"/>
    <col min="3" max="3" width="9.85546875" style="130" customWidth="1"/>
    <col min="4" max="4" width="11" style="130" customWidth="1"/>
    <col min="5" max="5" width="37.85546875" style="130" customWidth="1"/>
    <col min="6" max="6" width="20.42578125" style="130" customWidth="1"/>
    <col min="7" max="7" width="38.42578125" style="130" customWidth="1"/>
    <col min="8" max="8" width="11" style="130" customWidth="1"/>
    <col min="9" max="10" width="7.140625" style="130" bestFit="1" customWidth="1"/>
    <col min="11" max="11" width="7.42578125" style="130" customWidth="1"/>
    <col min="12" max="12" width="7" style="130" bestFit="1" customWidth="1"/>
    <col min="13" max="13" width="8.5703125" style="130" customWidth="1"/>
    <col min="14" max="14" width="7" style="130" customWidth="1"/>
    <col min="15" max="15" width="7.7109375" style="130" customWidth="1"/>
    <col min="16" max="16" width="7" style="130" bestFit="1" customWidth="1"/>
    <col min="17" max="20" width="6" style="130" bestFit="1" customWidth="1"/>
    <col min="21" max="21" width="15.85546875" style="130" customWidth="1"/>
    <col min="22" max="16384" width="11.42578125" style="130"/>
  </cols>
  <sheetData>
    <row r="1" spans="1:21" s="56" customFormat="1" ht="15.75">
      <c r="A1" s="255" t="s">
        <v>702</v>
      </c>
      <c r="B1" s="252"/>
      <c r="C1" s="252"/>
      <c r="D1" s="253"/>
      <c r="E1" s="253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</row>
    <row r="2" spans="1:21" s="56" customFormat="1">
      <c r="A2" s="254" t="s">
        <v>701</v>
      </c>
      <c r="B2" s="252"/>
      <c r="C2" s="252"/>
      <c r="D2" s="253">
        <v>1</v>
      </c>
      <c r="E2" s="253"/>
      <c r="F2" s="57"/>
      <c r="G2" s="57"/>
      <c r="H2" s="129"/>
      <c r="I2" s="129"/>
      <c r="J2" s="129"/>
      <c r="K2" s="129"/>
      <c r="L2" s="129"/>
      <c r="M2" s="129"/>
      <c r="N2" s="129"/>
      <c r="O2" s="129"/>
      <c r="P2" s="129"/>
    </row>
    <row r="3" spans="1:21" s="56" customFormat="1">
      <c r="A3" s="254" t="s">
        <v>703</v>
      </c>
      <c r="B3" s="253"/>
      <c r="C3" s="253"/>
      <c r="D3" s="253">
        <v>2014</v>
      </c>
      <c r="E3" s="253"/>
      <c r="F3" s="57"/>
      <c r="G3" s="57"/>
      <c r="H3" s="129"/>
      <c r="I3" s="129"/>
      <c r="J3" s="129"/>
      <c r="K3" s="129"/>
      <c r="L3" s="129"/>
      <c r="M3" s="129"/>
      <c r="N3" s="129"/>
      <c r="O3" s="129"/>
      <c r="P3" s="129"/>
    </row>
    <row r="4" spans="1:21" s="56" customFormat="1" ht="15.75">
      <c r="A4" s="254" t="s">
        <v>704</v>
      </c>
      <c r="B4" s="253"/>
      <c r="C4" s="253"/>
      <c r="D4" s="251" t="s">
        <v>738</v>
      </c>
      <c r="E4" s="251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</row>
    <row r="5" spans="1:21" s="56" customFormat="1" ht="15.75">
      <c r="A5" s="254"/>
      <c r="B5" s="253"/>
      <c r="C5" s="253"/>
      <c r="D5" s="251"/>
      <c r="E5" s="251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</row>
    <row r="6" spans="1:21" s="56" customFormat="1" ht="15.75">
      <c r="A6" s="142"/>
      <c r="B6" s="142"/>
      <c r="C6" s="142"/>
      <c r="D6" s="142"/>
      <c r="E6" s="142"/>
      <c r="F6" s="142"/>
      <c r="G6" s="142"/>
      <c r="H6" s="142"/>
      <c r="I6" s="341" t="s">
        <v>705</v>
      </c>
      <c r="J6" s="342"/>
      <c r="K6" s="342"/>
      <c r="L6" s="343"/>
      <c r="M6" s="341" t="s">
        <v>706</v>
      </c>
      <c r="N6" s="342"/>
      <c r="O6" s="342"/>
      <c r="P6" s="343"/>
      <c r="Q6" s="341" t="s">
        <v>707</v>
      </c>
      <c r="R6" s="342"/>
      <c r="S6" s="342"/>
      <c r="T6" s="343"/>
      <c r="U6" s="142"/>
    </row>
    <row r="7" spans="1:21" ht="28.5" customHeight="1">
      <c r="A7" s="258" t="s">
        <v>604</v>
      </c>
      <c r="B7" s="258" t="s">
        <v>605</v>
      </c>
      <c r="C7" s="258" t="s">
        <v>621</v>
      </c>
      <c r="D7" s="295" t="s">
        <v>716</v>
      </c>
      <c r="E7" s="258" t="s">
        <v>606</v>
      </c>
      <c r="F7" s="258" t="s">
        <v>273</v>
      </c>
      <c r="G7" s="258" t="s">
        <v>607</v>
      </c>
      <c r="H7" s="257" t="s">
        <v>712</v>
      </c>
      <c r="I7" s="256" t="s">
        <v>708</v>
      </c>
      <c r="J7" s="256" t="s">
        <v>709</v>
      </c>
      <c r="K7" s="256" t="s">
        <v>710</v>
      </c>
      <c r="L7" s="256" t="s">
        <v>711</v>
      </c>
      <c r="M7" s="256" t="s">
        <v>708</v>
      </c>
      <c r="N7" s="256" t="s">
        <v>709</v>
      </c>
      <c r="O7" s="256" t="s">
        <v>710</v>
      </c>
      <c r="P7" s="256" t="s">
        <v>711</v>
      </c>
      <c r="Q7" s="256" t="s">
        <v>708</v>
      </c>
      <c r="R7" s="256" t="s">
        <v>709</v>
      </c>
      <c r="S7" s="256" t="s">
        <v>710</v>
      </c>
      <c r="T7" s="256" t="s">
        <v>711</v>
      </c>
      <c r="U7" s="259" t="s">
        <v>274</v>
      </c>
    </row>
    <row r="8" spans="1:21" s="283" customFormat="1" ht="12">
      <c r="A8" s="294">
        <v>1</v>
      </c>
      <c r="B8" s="293">
        <v>101</v>
      </c>
      <c r="C8" s="292">
        <v>101</v>
      </c>
      <c r="D8" s="291" t="s">
        <v>713</v>
      </c>
      <c r="E8" s="290" t="s">
        <v>275</v>
      </c>
      <c r="F8" s="289" t="s">
        <v>276</v>
      </c>
      <c r="G8" s="288" t="str">
        <f>'101'!C7</f>
        <v>RECOLETA - CERRILLOS</v>
      </c>
      <c r="H8" s="287" t="s">
        <v>277</v>
      </c>
      <c r="I8" s="286">
        <v>0.22916666666666666</v>
      </c>
      <c r="J8" s="285">
        <v>2.0833333333333332E-2</v>
      </c>
      <c r="K8" s="286">
        <v>0.22916666666666666</v>
      </c>
      <c r="L8" s="285">
        <v>2.0833333333333332E-2</v>
      </c>
      <c r="M8" s="286">
        <v>0.22916666666666666</v>
      </c>
      <c r="N8" s="284">
        <v>2.0833333333333332E-2</v>
      </c>
      <c r="O8" s="286">
        <v>0.22916666666666666</v>
      </c>
      <c r="P8" s="285">
        <v>2.0833333333333332E-2</v>
      </c>
      <c r="Q8" s="286">
        <v>0.22916666666666666</v>
      </c>
      <c r="R8" s="285">
        <v>2.0833333333333332E-2</v>
      </c>
      <c r="S8" s="286">
        <v>0.22916666666666666</v>
      </c>
      <c r="T8" s="285">
        <v>2.0833333333333332E-2</v>
      </c>
      <c r="U8" s="288" t="s">
        <v>278</v>
      </c>
    </row>
    <row r="9" spans="1:21" s="283" customFormat="1" ht="12">
      <c r="A9" s="282">
        <v>1</v>
      </c>
      <c r="B9" s="281" t="s">
        <v>161</v>
      </c>
      <c r="C9" s="280" t="s">
        <v>161</v>
      </c>
      <c r="D9" s="279" t="s">
        <v>713</v>
      </c>
      <c r="E9" s="278" t="s">
        <v>667</v>
      </c>
      <c r="F9" s="278" t="s">
        <v>279</v>
      </c>
      <c r="G9" s="282" t="str">
        <f>'101c'!C7</f>
        <v>(M) BLANQUEADO - CERRILLOS</v>
      </c>
      <c r="H9" s="282" t="s">
        <v>277</v>
      </c>
      <c r="I9" s="277">
        <v>0.27083333333333331</v>
      </c>
      <c r="J9" s="276">
        <v>0.35069444444444442</v>
      </c>
      <c r="K9" s="277">
        <v>0.27083333333333331</v>
      </c>
      <c r="L9" s="276">
        <v>0.35347222222222219</v>
      </c>
      <c r="M9" s="277"/>
      <c r="N9" s="275"/>
      <c r="O9" s="277"/>
      <c r="P9" s="276"/>
      <c r="Q9" s="277"/>
      <c r="R9" s="276"/>
      <c r="S9" s="277"/>
      <c r="T9" s="276"/>
      <c r="U9" s="321" t="s">
        <v>278</v>
      </c>
    </row>
    <row r="10" spans="1:21" s="283" customFormat="1" ht="12">
      <c r="A10" s="282">
        <v>1</v>
      </c>
      <c r="B10" s="281" t="s">
        <v>161</v>
      </c>
      <c r="C10" s="280" t="s">
        <v>161</v>
      </c>
      <c r="D10" s="279" t="s">
        <v>713</v>
      </c>
      <c r="E10" s="278" t="s">
        <v>667</v>
      </c>
      <c r="F10" s="278" t="s">
        <v>279</v>
      </c>
      <c r="G10" s="282" t="str">
        <f>'101c'!C7</f>
        <v>(M) BLANQUEADO - CERRILLOS</v>
      </c>
      <c r="H10" s="282" t="s">
        <v>277</v>
      </c>
      <c r="I10" s="277">
        <v>0.72916666666666663</v>
      </c>
      <c r="J10" s="276">
        <v>0.85</v>
      </c>
      <c r="K10" s="277">
        <v>0.72916666666666663</v>
      </c>
      <c r="L10" s="276">
        <v>0.85</v>
      </c>
      <c r="M10" s="277"/>
      <c r="N10" s="275"/>
      <c r="O10" s="277"/>
      <c r="P10" s="276"/>
      <c r="Q10" s="277"/>
      <c r="R10" s="276"/>
      <c r="S10" s="277"/>
      <c r="T10" s="276"/>
      <c r="U10" s="321" t="s">
        <v>278</v>
      </c>
    </row>
    <row r="11" spans="1:21" s="283" customFormat="1">
      <c r="A11" s="274">
        <v>1</v>
      </c>
      <c r="B11" s="273">
        <v>102</v>
      </c>
      <c r="C11" s="272">
        <v>102</v>
      </c>
      <c r="D11" s="279" t="s">
        <v>713</v>
      </c>
      <c r="E11" s="271" t="s">
        <v>275</v>
      </c>
      <c r="F11" s="270" t="s">
        <v>276</v>
      </c>
      <c r="G11" s="269" t="str">
        <f>'102'!C7</f>
        <v>(M) BLANQUEADO - MALL PLAZA TOBALABA</v>
      </c>
      <c r="H11" s="268" t="s">
        <v>277</v>
      </c>
      <c r="I11" s="447">
        <v>0.22916666666666666</v>
      </c>
      <c r="J11" s="448">
        <v>2.0833333333333332E-2</v>
      </c>
      <c r="K11" s="447">
        <v>0.22916666666666666</v>
      </c>
      <c r="L11" s="448">
        <v>2.0833333333333332E-2</v>
      </c>
      <c r="M11" s="447">
        <v>0.22916666666666666</v>
      </c>
      <c r="N11" s="448">
        <v>2.0833333333333332E-2</v>
      </c>
      <c r="O11" s="447">
        <v>0.22916666666666666</v>
      </c>
      <c r="P11" s="448">
        <v>2.0833333333333332E-2</v>
      </c>
      <c r="Q11" s="447">
        <v>0.22916666666666666</v>
      </c>
      <c r="R11" s="448">
        <v>2.0833333333333332E-2</v>
      </c>
      <c r="S11" s="447">
        <v>0.22916666666666666</v>
      </c>
      <c r="T11" s="448">
        <v>2.0833333333333332E-2</v>
      </c>
      <c r="U11" s="269" t="s">
        <v>278</v>
      </c>
    </row>
    <row r="12" spans="1:21" s="283" customFormat="1">
      <c r="A12" s="274">
        <v>1</v>
      </c>
      <c r="B12" s="273">
        <v>103</v>
      </c>
      <c r="C12" s="272">
        <v>103</v>
      </c>
      <c r="D12" s="279" t="s">
        <v>713</v>
      </c>
      <c r="E12" s="271" t="s">
        <v>275</v>
      </c>
      <c r="F12" s="270" t="s">
        <v>276</v>
      </c>
      <c r="G12" s="269" t="str">
        <f>'103'!C7</f>
        <v>PROVIDENCIA - SAN JOAQUIN</v>
      </c>
      <c r="H12" s="268" t="s">
        <v>277</v>
      </c>
      <c r="I12" s="447">
        <v>0.22916666666666666</v>
      </c>
      <c r="J12" s="448">
        <v>2.7777777777777776E-2</v>
      </c>
      <c r="K12" s="447">
        <v>0.22916666666666666</v>
      </c>
      <c r="L12" s="448">
        <v>2.7777777777777776E-2</v>
      </c>
      <c r="M12" s="447">
        <v>0.22916666666666666</v>
      </c>
      <c r="N12" s="448">
        <v>2.7777777777777776E-2</v>
      </c>
      <c r="O12" s="447">
        <v>0.22916666666666666</v>
      </c>
      <c r="P12" s="448">
        <v>2.7777777777777776E-2</v>
      </c>
      <c r="Q12" s="447">
        <v>0.22916666666666666</v>
      </c>
      <c r="R12" s="448">
        <v>2.0833333333333332E-2</v>
      </c>
      <c r="S12" s="447">
        <v>0.22916666666666666</v>
      </c>
      <c r="T12" s="448">
        <v>2.0833333333333332E-2</v>
      </c>
      <c r="U12" s="269" t="s">
        <v>278</v>
      </c>
    </row>
    <row r="13" spans="1:21" s="283" customFormat="1" ht="25.5" customHeight="1">
      <c r="A13" s="282">
        <v>1</v>
      </c>
      <c r="B13" s="281" t="s">
        <v>131</v>
      </c>
      <c r="C13" s="280" t="s">
        <v>131</v>
      </c>
      <c r="D13" s="279" t="s">
        <v>714</v>
      </c>
      <c r="E13" s="267" t="s">
        <v>346</v>
      </c>
      <c r="F13" s="267" t="s">
        <v>357</v>
      </c>
      <c r="G13" s="282"/>
      <c r="H13" s="282"/>
      <c r="I13" s="277"/>
      <c r="J13" s="276"/>
      <c r="K13" s="277"/>
      <c r="L13" s="276"/>
      <c r="M13" s="277"/>
      <c r="N13" s="275"/>
      <c r="O13" s="277"/>
      <c r="P13" s="276"/>
      <c r="Q13" s="277"/>
      <c r="R13" s="276"/>
      <c r="S13" s="277"/>
      <c r="T13" s="276"/>
      <c r="U13" s="282"/>
    </row>
    <row r="14" spans="1:21" s="283" customFormat="1" ht="12">
      <c r="A14" s="274">
        <v>1</v>
      </c>
      <c r="B14" s="273">
        <v>104</v>
      </c>
      <c r="C14" s="272">
        <v>104</v>
      </c>
      <c r="D14" s="279" t="s">
        <v>713</v>
      </c>
      <c r="E14" s="271" t="s">
        <v>275</v>
      </c>
      <c r="F14" s="270" t="s">
        <v>276</v>
      </c>
      <c r="G14" s="269" t="str">
        <f>'104'!C7</f>
        <v>PROVIDENCIA - MALL PLAZA TOBALABA</v>
      </c>
      <c r="H14" s="268" t="s">
        <v>280</v>
      </c>
      <c r="I14" s="277">
        <v>0</v>
      </c>
      <c r="J14" s="275">
        <v>0.99930555555555556</v>
      </c>
      <c r="K14" s="277">
        <v>0</v>
      </c>
      <c r="L14" s="276">
        <v>0.99930555555555556</v>
      </c>
      <c r="M14" s="277">
        <v>0</v>
      </c>
      <c r="N14" s="276">
        <v>0.99930555555555556</v>
      </c>
      <c r="O14" s="277">
        <v>0</v>
      </c>
      <c r="P14" s="276">
        <v>0.99930555555555556</v>
      </c>
      <c r="Q14" s="277">
        <v>0</v>
      </c>
      <c r="R14" s="276">
        <v>0.99930555555555556</v>
      </c>
      <c r="S14" s="277">
        <v>0</v>
      </c>
      <c r="T14" s="276">
        <v>0.99930555555555556</v>
      </c>
      <c r="U14" s="269" t="s">
        <v>278</v>
      </c>
    </row>
    <row r="15" spans="1:21" s="283" customFormat="1" ht="24.75" customHeight="1">
      <c r="A15" s="282">
        <v>1</v>
      </c>
      <c r="B15" s="281" t="s">
        <v>132</v>
      </c>
      <c r="C15" s="280" t="s">
        <v>132</v>
      </c>
      <c r="D15" s="279" t="s">
        <v>714</v>
      </c>
      <c r="E15" s="267" t="s">
        <v>346</v>
      </c>
      <c r="F15" s="267" t="s">
        <v>535</v>
      </c>
      <c r="G15" s="282"/>
      <c r="H15" s="282"/>
      <c r="I15" s="277"/>
      <c r="J15" s="275"/>
      <c r="K15" s="277"/>
      <c r="L15" s="275"/>
      <c r="M15" s="277"/>
      <c r="N15" s="275"/>
      <c r="O15" s="277"/>
      <c r="P15" s="276"/>
      <c r="Q15" s="277"/>
      <c r="R15" s="276"/>
      <c r="S15" s="277"/>
      <c r="T15" s="276"/>
      <c r="U15" s="282"/>
    </row>
    <row r="16" spans="1:21" s="283" customFormat="1" ht="12">
      <c r="A16" s="274">
        <v>1</v>
      </c>
      <c r="B16" s="273">
        <v>105</v>
      </c>
      <c r="C16" s="272">
        <v>105</v>
      </c>
      <c r="D16" s="279" t="s">
        <v>713</v>
      </c>
      <c r="E16" s="271" t="s">
        <v>275</v>
      </c>
      <c r="F16" s="270" t="s">
        <v>276</v>
      </c>
      <c r="G16" s="269" t="str">
        <f>'105'!$C$7</f>
        <v>RENCA - LO ESPEJO</v>
      </c>
      <c r="H16" s="268" t="s">
        <v>277</v>
      </c>
      <c r="I16" s="277">
        <v>0.22916666666666666</v>
      </c>
      <c r="J16" s="276">
        <v>0.98541666666666661</v>
      </c>
      <c r="K16" s="277">
        <v>0.22916666666666666</v>
      </c>
      <c r="L16" s="276">
        <v>0.98541666666666661</v>
      </c>
      <c r="M16" s="277">
        <v>0.22916666666666666</v>
      </c>
      <c r="N16" s="275">
        <v>0.9916666666666667</v>
      </c>
      <c r="O16" s="277">
        <v>0.22916666666666666</v>
      </c>
      <c r="P16" s="276">
        <v>0.9916666666666667</v>
      </c>
      <c r="Q16" s="277">
        <v>0.22916666666666666</v>
      </c>
      <c r="R16" s="276">
        <v>0.97916666666666663</v>
      </c>
      <c r="S16" s="277">
        <v>0.22916666666666666</v>
      </c>
      <c r="T16" s="276">
        <v>0.97916666666666663</v>
      </c>
      <c r="U16" s="269" t="s">
        <v>278</v>
      </c>
    </row>
    <row r="17" spans="1:21" s="283" customFormat="1" ht="27.75" customHeight="1">
      <c r="A17" s="274">
        <v>1</v>
      </c>
      <c r="B17" s="273" t="s">
        <v>133</v>
      </c>
      <c r="C17" s="272" t="s">
        <v>133</v>
      </c>
      <c r="D17" s="279" t="s">
        <v>714</v>
      </c>
      <c r="E17" s="266" t="s">
        <v>719</v>
      </c>
      <c r="F17" s="265" t="s">
        <v>500</v>
      </c>
      <c r="G17" s="269"/>
      <c r="H17" s="268"/>
      <c r="I17" s="277"/>
      <c r="J17" s="276"/>
      <c r="K17" s="277"/>
      <c r="L17" s="276"/>
      <c r="M17" s="277"/>
      <c r="N17" s="275"/>
      <c r="O17" s="277"/>
      <c r="P17" s="276"/>
      <c r="Q17" s="277"/>
      <c r="R17" s="276"/>
      <c r="S17" s="277"/>
      <c r="T17" s="276"/>
      <c r="U17" s="269"/>
    </row>
    <row r="18" spans="1:21" s="283" customFormat="1" ht="36">
      <c r="A18" s="282">
        <v>1</v>
      </c>
      <c r="B18" s="281" t="s">
        <v>165</v>
      </c>
      <c r="C18" s="280" t="s">
        <v>165</v>
      </c>
      <c r="D18" s="279" t="s">
        <v>714</v>
      </c>
      <c r="E18" s="267" t="s">
        <v>715</v>
      </c>
      <c r="F18" s="267" t="s">
        <v>556</v>
      </c>
      <c r="G18" s="282"/>
      <c r="H18" s="282"/>
      <c r="I18" s="277"/>
      <c r="J18" s="276"/>
      <c r="K18" s="277"/>
      <c r="L18" s="276"/>
      <c r="M18" s="277"/>
      <c r="N18" s="275"/>
      <c r="O18" s="277"/>
      <c r="P18" s="276"/>
      <c r="Q18" s="277"/>
      <c r="R18" s="276"/>
      <c r="S18" s="277"/>
      <c r="T18" s="276"/>
      <c r="U18" s="282"/>
    </row>
    <row r="19" spans="1:21" s="283" customFormat="1" ht="24">
      <c r="A19" s="274">
        <v>1</v>
      </c>
      <c r="B19" s="273">
        <v>106</v>
      </c>
      <c r="C19" s="272">
        <v>106</v>
      </c>
      <c r="D19" s="279" t="s">
        <v>713</v>
      </c>
      <c r="E19" s="266" t="s">
        <v>617</v>
      </c>
      <c r="F19" s="265" t="s">
        <v>645</v>
      </c>
      <c r="G19" s="269" t="str">
        <f>'106'!C$7</f>
        <v>NUEVA SAN MARTIN - LA FLORIDA</v>
      </c>
      <c r="H19" s="268" t="s">
        <v>277</v>
      </c>
      <c r="I19" s="277">
        <v>0.22916666666666666</v>
      </c>
      <c r="J19" s="276">
        <v>0.98611111111111116</v>
      </c>
      <c r="K19" s="277">
        <v>0.22916666666666666</v>
      </c>
      <c r="L19" s="276">
        <v>2.0833333333333332E-2</v>
      </c>
      <c r="M19" s="277">
        <v>0.22916666666666666</v>
      </c>
      <c r="N19" s="276">
        <v>0.98611111111111116</v>
      </c>
      <c r="O19" s="277">
        <v>0.22916666666666666</v>
      </c>
      <c r="P19" s="276">
        <v>2.0833333333333332E-2</v>
      </c>
      <c r="Q19" s="277">
        <v>0.22916666666666666</v>
      </c>
      <c r="R19" s="276">
        <v>0.98611111111111116</v>
      </c>
      <c r="S19" s="277">
        <v>0.22916666666666666</v>
      </c>
      <c r="T19" s="276">
        <v>2.0833333333333332E-2</v>
      </c>
      <c r="U19" s="269" t="s">
        <v>278</v>
      </c>
    </row>
    <row r="20" spans="1:21" s="283" customFormat="1" ht="36">
      <c r="A20" s="274">
        <v>1</v>
      </c>
      <c r="B20" s="273" t="s">
        <v>134</v>
      </c>
      <c r="C20" s="272" t="s">
        <v>134</v>
      </c>
      <c r="D20" s="279" t="s">
        <v>714</v>
      </c>
      <c r="E20" s="266" t="s">
        <v>717</v>
      </c>
      <c r="F20" s="265" t="s">
        <v>535</v>
      </c>
      <c r="G20" s="269"/>
      <c r="H20" s="268"/>
      <c r="I20" s="264"/>
      <c r="J20" s="263"/>
      <c r="K20" s="264"/>
      <c r="L20" s="263"/>
      <c r="M20" s="277"/>
      <c r="N20" s="275"/>
      <c r="O20" s="277"/>
      <c r="P20" s="276"/>
      <c r="Q20" s="277"/>
      <c r="R20" s="276"/>
      <c r="S20" s="277"/>
      <c r="T20" s="276"/>
      <c r="U20" s="269"/>
    </row>
    <row r="21" spans="1:21" s="283" customFormat="1" ht="12">
      <c r="A21" s="274">
        <v>1</v>
      </c>
      <c r="B21" s="273">
        <v>107</v>
      </c>
      <c r="C21" s="272">
        <v>107</v>
      </c>
      <c r="D21" s="279" t="s">
        <v>713</v>
      </c>
      <c r="E21" s="271" t="s">
        <v>275</v>
      </c>
      <c r="F21" s="270" t="s">
        <v>276</v>
      </c>
      <c r="G21" s="269" t="str">
        <f>+'107'!C7</f>
        <v>CIUDAD EMPRESARIAL - AV. DEPARTAMENTAL</v>
      </c>
      <c r="H21" s="268" t="s">
        <v>280</v>
      </c>
      <c r="I21" s="277">
        <v>0</v>
      </c>
      <c r="J21" s="275">
        <v>0.99930555555555556</v>
      </c>
      <c r="K21" s="277">
        <v>0</v>
      </c>
      <c r="L21" s="276">
        <v>0.99930555555555556</v>
      </c>
      <c r="M21" s="277">
        <v>0</v>
      </c>
      <c r="N21" s="276">
        <v>0.99930555555555556</v>
      </c>
      <c r="O21" s="277">
        <v>0</v>
      </c>
      <c r="P21" s="276">
        <v>0.99930555555555556</v>
      </c>
      <c r="Q21" s="277">
        <v>0</v>
      </c>
      <c r="R21" s="276">
        <v>0.99930555555555556</v>
      </c>
      <c r="S21" s="277">
        <v>0</v>
      </c>
      <c r="T21" s="276">
        <v>0.99930555555555556</v>
      </c>
      <c r="U21" s="269" t="s">
        <v>278</v>
      </c>
    </row>
    <row r="22" spans="1:21" s="283" customFormat="1" ht="36">
      <c r="A22" s="274">
        <v>1</v>
      </c>
      <c r="B22" s="273" t="s">
        <v>281</v>
      </c>
      <c r="C22" s="272" t="s">
        <v>281</v>
      </c>
      <c r="D22" s="279" t="s">
        <v>714</v>
      </c>
      <c r="E22" s="266" t="s">
        <v>718</v>
      </c>
      <c r="F22" s="265" t="s">
        <v>282</v>
      </c>
      <c r="G22" s="269"/>
      <c r="H22" s="268"/>
      <c r="I22" s="264"/>
      <c r="J22" s="263"/>
      <c r="K22" s="264"/>
      <c r="L22" s="263"/>
      <c r="M22" s="264"/>
      <c r="N22" s="262"/>
      <c r="O22" s="264"/>
      <c r="P22" s="263"/>
      <c r="Q22" s="264"/>
      <c r="R22" s="263"/>
      <c r="S22" s="264"/>
      <c r="T22" s="263"/>
      <c r="U22" s="269"/>
    </row>
    <row r="23" spans="1:21" s="283" customFormat="1" ht="24">
      <c r="A23" s="274">
        <v>1</v>
      </c>
      <c r="B23" s="273" t="s">
        <v>283</v>
      </c>
      <c r="C23" s="272" t="s">
        <v>283</v>
      </c>
      <c r="D23" s="279" t="s">
        <v>714</v>
      </c>
      <c r="E23" s="266" t="s">
        <v>284</v>
      </c>
      <c r="F23" s="265" t="s">
        <v>285</v>
      </c>
      <c r="G23" s="269"/>
      <c r="H23" s="268"/>
      <c r="I23" s="264"/>
      <c r="J23" s="263"/>
      <c r="K23" s="264"/>
      <c r="L23" s="263"/>
      <c r="M23" s="264"/>
      <c r="N23" s="262"/>
      <c r="O23" s="264"/>
      <c r="P23" s="263"/>
      <c r="Q23" s="264"/>
      <c r="R23" s="263"/>
      <c r="S23" s="264"/>
      <c r="T23" s="263"/>
      <c r="U23" s="269"/>
    </row>
    <row r="24" spans="1:21" s="283" customFormat="1" ht="12">
      <c r="A24" s="282">
        <v>1</v>
      </c>
      <c r="B24" s="281" t="s">
        <v>283</v>
      </c>
      <c r="C24" s="280" t="s">
        <v>283</v>
      </c>
      <c r="D24" s="279" t="s">
        <v>713</v>
      </c>
      <c r="E24" s="267" t="s">
        <v>603</v>
      </c>
      <c r="F24" s="267" t="s">
        <v>646</v>
      </c>
      <c r="G24" s="282" t="str">
        <f>+'107c'!C7</f>
        <v>CIUDAD EMPRESARIAL - PLAZA RENCA</v>
      </c>
      <c r="H24" s="282" t="s">
        <v>277</v>
      </c>
      <c r="I24" s="277">
        <v>0.27083333333333331</v>
      </c>
      <c r="J24" s="276">
        <v>0.3520833333333333</v>
      </c>
      <c r="K24" s="277">
        <v>0.27083333333333331</v>
      </c>
      <c r="L24" s="276">
        <v>0.34166666666666662</v>
      </c>
      <c r="M24" s="277"/>
      <c r="N24" s="275"/>
      <c r="O24" s="277"/>
      <c r="P24" s="276"/>
      <c r="Q24" s="277"/>
      <c r="R24" s="276"/>
      <c r="S24" s="277"/>
      <c r="T24" s="276"/>
      <c r="U24" s="282" t="s">
        <v>278</v>
      </c>
    </row>
    <row r="25" spans="1:21" s="283" customFormat="1" ht="12">
      <c r="A25" s="282">
        <v>1</v>
      </c>
      <c r="B25" s="281" t="s">
        <v>283</v>
      </c>
      <c r="C25" s="280" t="s">
        <v>283</v>
      </c>
      <c r="D25" s="279" t="s">
        <v>713</v>
      </c>
      <c r="E25" s="267" t="s">
        <v>603</v>
      </c>
      <c r="F25" s="267" t="s">
        <v>646</v>
      </c>
      <c r="G25" s="282" t="str">
        <f>+'107c'!C8</f>
        <v>AV. DEL VALLE / AV. DEL VALLE</v>
      </c>
      <c r="H25" s="282" t="s">
        <v>277</v>
      </c>
      <c r="I25" s="277">
        <v>0.72916666666666663</v>
      </c>
      <c r="J25" s="276">
        <v>0.85</v>
      </c>
      <c r="K25" s="261">
        <v>0.72916666666666663</v>
      </c>
      <c r="L25" s="276">
        <v>0.84583333333333333</v>
      </c>
      <c r="M25" s="277"/>
      <c r="N25" s="275"/>
      <c r="O25" s="277"/>
      <c r="P25" s="276"/>
      <c r="Q25" s="277"/>
      <c r="R25" s="276"/>
      <c r="S25" s="277"/>
      <c r="T25" s="276"/>
      <c r="U25" s="282" t="s">
        <v>278</v>
      </c>
    </row>
    <row r="26" spans="1:21" s="283" customFormat="1" ht="12">
      <c r="A26" s="282">
        <v>1</v>
      </c>
      <c r="B26" s="281" t="s">
        <v>661</v>
      </c>
      <c r="C26" s="280" t="s">
        <v>283</v>
      </c>
      <c r="D26" s="279" t="s">
        <v>713</v>
      </c>
      <c r="E26" s="267" t="s">
        <v>735</v>
      </c>
      <c r="F26" s="265" t="s">
        <v>720</v>
      </c>
      <c r="G26" s="282"/>
      <c r="H26" s="287" t="s">
        <v>277</v>
      </c>
      <c r="I26" s="261"/>
      <c r="J26" s="276"/>
      <c r="K26" s="261"/>
      <c r="L26" s="276"/>
      <c r="M26" s="277"/>
      <c r="N26" s="275"/>
      <c r="O26" s="277"/>
      <c r="P26" s="276"/>
      <c r="Q26" s="277"/>
      <c r="R26" s="276"/>
      <c r="S26" s="277"/>
      <c r="T26" s="276"/>
      <c r="U26" s="288" t="s">
        <v>278</v>
      </c>
    </row>
    <row r="27" spans="1:21" s="283" customFormat="1" ht="24">
      <c r="A27" s="274">
        <v>1</v>
      </c>
      <c r="B27" s="273">
        <v>108</v>
      </c>
      <c r="C27" s="272">
        <v>108</v>
      </c>
      <c r="D27" s="279" t="s">
        <v>713</v>
      </c>
      <c r="E27" s="266" t="s">
        <v>275</v>
      </c>
      <c r="F27" s="265" t="s">
        <v>649</v>
      </c>
      <c r="G27" s="269" t="str">
        <f>'108'!$C$7</f>
        <v>MAIPU - LA FLORIDA</v>
      </c>
      <c r="H27" s="268" t="s">
        <v>277</v>
      </c>
      <c r="I27" s="277">
        <v>0.22916666666666666</v>
      </c>
      <c r="J27" s="276">
        <v>2.0833333333333332E-2</v>
      </c>
      <c r="K27" s="277">
        <v>0.22916666666666666</v>
      </c>
      <c r="L27" s="276">
        <v>2.0833333333333332E-2</v>
      </c>
      <c r="M27" s="277">
        <v>0.22916666666666666</v>
      </c>
      <c r="N27" s="275">
        <v>2.0833333333333332E-2</v>
      </c>
      <c r="O27" s="277">
        <v>0.22916666666666666</v>
      </c>
      <c r="P27" s="276">
        <v>2.0833333333333332E-2</v>
      </c>
      <c r="Q27" s="277">
        <v>0.22916666666666666</v>
      </c>
      <c r="R27" s="276">
        <v>2.0833333333333332E-2</v>
      </c>
      <c r="S27" s="277">
        <v>0.22916666666666666</v>
      </c>
      <c r="T27" s="276">
        <v>2.0833333333333332E-2</v>
      </c>
      <c r="U27" s="269" t="s">
        <v>278</v>
      </c>
    </row>
    <row r="28" spans="1:21" s="283" customFormat="1" ht="24">
      <c r="A28" s="274">
        <v>1</v>
      </c>
      <c r="B28" s="273">
        <v>109</v>
      </c>
      <c r="C28" s="272">
        <v>109</v>
      </c>
      <c r="D28" s="279" t="s">
        <v>713</v>
      </c>
      <c r="E28" s="266" t="s">
        <v>470</v>
      </c>
      <c r="F28" s="265" t="s">
        <v>500</v>
      </c>
      <c r="G28" s="269" t="str">
        <f>'109'!$C$7</f>
        <v>RENCA - MAIPU</v>
      </c>
      <c r="H28" s="268" t="s">
        <v>277</v>
      </c>
      <c r="I28" s="277">
        <v>0.22916666666666666</v>
      </c>
      <c r="J28" s="276">
        <v>0.97916666666666663</v>
      </c>
      <c r="K28" s="277">
        <v>0.22916666666666666</v>
      </c>
      <c r="L28" s="276">
        <v>0.98958333333333337</v>
      </c>
      <c r="M28" s="277">
        <v>0.22916666666666666</v>
      </c>
      <c r="N28" s="275">
        <v>0.98958333333333337</v>
      </c>
      <c r="O28" s="277">
        <v>0.22916666666666666</v>
      </c>
      <c r="P28" s="276">
        <v>0.98958333333333337</v>
      </c>
      <c r="Q28" s="277">
        <v>0.22916666666666666</v>
      </c>
      <c r="R28" s="276">
        <v>0.98958333333333337</v>
      </c>
      <c r="S28" s="277">
        <v>0.22916666666666666</v>
      </c>
      <c r="T28" s="276">
        <v>0.98958333333333337</v>
      </c>
      <c r="U28" s="269" t="s">
        <v>278</v>
      </c>
    </row>
    <row r="29" spans="1:21" s="283" customFormat="1" ht="12">
      <c r="A29" s="274">
        <v>1</v>
      </c>
      <c r="B29" s="273" t="s">
        <v>685</v>
      </c>
      <c r="C29" s="272" t="s">
        <v>472</v>
      </c>
      <c r="D29" s="279" t="s">
        <v>713</v>
      </c>
      <c r="E29" s="266" t="s">
        <v>471</v>
      </c>
      <c r="F29" s="265" t="s">
        <v>502</v>
      </c>
      <c r="G29" s="269" t="str">
        <f>'109N'!$C$7</f>
        <v>(M) QUINTA NORMAL - MAIPU</v>
      </c>
      <c r="H29" s="268" t="s">
        <v>280</v>
      </c>
      <c r="I29" s="277">
        <v>0</v>
      </c>
      <c r="J29" s="276">
        <v>0.20833333333333334</v>
      </c>
      <c r="K29" s="277">
        <v>0</v>
      </c>
      <c r="L29" s="276">
        <v>0.20833333333333334</v>
      </c>
      <c r="M29" s="277">
        <v>0</v>
      </c>
      <c r="N29" s="275">
        <v>0.22222222222222221</v>
      </c>
      <c r="O29" s="277">
        <v>0</v>
      </c>
      <c r="P29" s="276">
        <v>0.22222222222222221</v>
      </c>
      <c r="Q29" s="277">
        <v>0</v>
      </c>
      <c r="R29" s="276">
        <v>0.20833333333333334</v>
      </c>
      <c r="S29" s="277">
        <v>0</v>
      </c>
      <c r="T29" s="276">
        <v>0.20833333333333334</v>
      </c>
      <c r="U29" s="269" t="s">
        <v>278</v>
      </c>
    </row>
    <row r="30" spans="1:21" s="283" customFormat="1" ht="22.5" customHeight="1">
      <c r="A30" s="282">
        <v>1</v>
      </c>
      <c r="B30" s="281" t="s">
        <v>135</v>
      </c>
      <c r="C30" s="280" t="s">
        <v>135</v>
      </c>
      <c r="D30" s="279" t="s">
        <v>714</v>
      </c>
      <c r="E30" s="267" t="s">
        <v>346</v>
      </c>
      <c r="F30" s="267" t="s">
        <v>356</v>
      </c>
      <c r="G30" s="282"/>
      <c r="H30" s="282"/>
      <c r="I30" s="277"/>
      <c r="J30" s="276"/>
      <c r="K30" s="277"/>
      <c r="L30" s="276"/>
      <c r="M30" s="277"/>
      <c r="N30" s="275"/>
      <c r="O30" s="277"/>
      <c r="P30" s="276"/>
      <c r="Q30" s="277"/>
      <c r="R30" s="276"/>
      <c r="S30" s="277"/>
      <c r="T30" s="276"/>
      <c r="U30" s="269"/>
    </row>
    <row r="31" spans="1:21" s="283" customFormat="1" ht="12">
      <c r="A31" s="274">
        <v>1</v>
      </c>
      <c r="B31" s="273">
        <v>110</v>
      </c>
      <c r="C31" s="272">
        <v>110</v>
      </c>
      <c r="D31" s="279" t="s">
        <v>713</v>
      </c>
      <c r="E31" s="266" t="s">
        <v>275</v>
      </c>
      <c r="F31" s="270" t="s">
        <v>276</v>
      </c>
      <c r="G31" s="269" t="str">
        <f>+'110'!$C$7</f>
        <v>RENCA - MAIPU</v>
      </c>
      <c r="H31" s="268" t="s">
        <v>277</v>
      </c>
      <c r="I31" s="277">
        <v>0.22916666666666666</v>
      </c>
      <c r="J31" s="276">
        <v>2.0833333333333332E-2</v>
      </c>
      <c r="K31" s="277">
        <v>0.22916666666666666</v>
      </c>
      <c r="L31" s="276">
        <v>2.0833333333333332E-2</v>
      </c>
      <c r="M31" s="277">
        <v>0.22916666666666666</v>
      </c>
      <c r="N31" s="275">
        <v>2.0833333333333332E-2</v>
      </c>
      <c r="O31" s="277">
        <v>0.22916666666666666</v>
      </c>
      <c r="P31" s="276">
        <v>2.0833333333333332E-2</v>
      </c>
      <c r="Q31" s="277">
        <v>0.22916666666666666</v>
      </c>
      <c r="R31" s="276">
        <v>2.0833333333333332E-2</v>
      </c>
      <c r="S31" s="277">
        <v>0.22916666666666666</v>
      </c>
      <c r="T31" s="276">
        <v>2.0833333333333332E-2</v>
      </c>
      <c r="U31" s="269" t="s">
        <v>278</v>
      </c>
    </row>
    <row r="32" spans="1:21" s="283" customFormat="1" ht="12">
      <c r="A32" s="260">
        <v>1</v>
      </c>
      <c r="B32" s="273" t="s">
        <v>319</v>
      </c>
      <c r="C32" s="272" t="s">
        <v>319</v>
      </c>
      <c r="D32" s="279" t="s">
        <v>713</v>
      </c>
      <c r="E32" s="296" t="s">
        <v>341</v>
      </c>
      <c r="F32" s="278" t="s">
        <v>340</v>
      </c>
      <c r="G32" s="278" t="str">
        <f>'110c'!C7</f>
        <v>RENCA - PUDAHUEL SUR</v>
      </c>
      <c r="H32" s="260" t="s">
        <v>277</v>
      </c>
      <c r="I32" s="277">
        <v>0.27083333333333331</v>
      </c>
      <c r="J32" s="276">
        <v>0.89513888888888893</v>
      </c>
      <c r="K32" s="277">
        <v>0.27083333333333331</v>
      </c>
      <c r="L32" s="276">
        <v>0.89513888888888893</v>
      </c>
      <c r="M32" s="277">
        <v>0.40833333333333338</v>
      </c>
      <c r="N32" s="275">
        <v>0.84722222222222221</v>
      </c>
      <c r="O32" s="297">
        <v>0.4375</v>
      </c>
      <c r="P32" s="276">
        <v>0.84722222222222221</v>
      </c>
      <c r="Q32" s="277">
        <v>0.41666666666666669</v>
      </c>
      <c r="R32" s="276">
        <v>0.86805555555555547</v>
      </c>
      <c r="S32" s="277">
        <v>0.4375</v>
      </c>
      <c r="T32" s="276">
        <v>0.86805555555555547</v>
      </c>
      <c r="U32" s="282" t="s">
        <v>278</v>
      </c>
    </row>
    <row r="33" spans="1:21" s="283" customFormat="1" ht="12">
      <c r="A33" s="274">
        <v>1</v>
      </c>
      <c r="B33" s="273">
        <v>111</v>
      </c>
      <c r="C33" s="272">
        <v>111</v>
      </c>
      <c r="D33" s="279" t="s">
        <v>713</v>
      </c>
      <c r="E33" s="266" t="s">
        <v>286</v>
      </c>
      <c r="F33" s="270" t="s">
        <v>287</v>
      </c>
      <c r="G33" s="269" t="str">
        <f>+'111'!$C$7</f>
        <v>(M) PAJARITOS- CIUDAD SATELITE</v>
      </c>
      <c r="H33" s="268" t="s">
        <v>277</v>
      </c>
      <c r="I33" s="277">
        <v>0.22916666666666666</v>
      </c>
      <c r="J33" s="276">
        <v>2.0833333333333332E-2</v>
      </c>
      <c r="K33" s="277">
        <v>0.22916666666666666</v>
      </c>
      <c r="L33" s="276">
        <v>2.0833333333333332E-2</v>
      </c>
      <c r="M33" s="277">
        <v>0.22916666666666666</v>
      </c>
      <c r="N33" s="275">
        <v>2.0833333333333332E-2</v>
      </c>
      <c r="O33" s="277">
        <v>0.22916666666666666</v>
      </c>
      <c r="P33" s="276">
        <v>2.0833333333333332E-2</v>
      </c>
      <c r="Q33" s="277">
        <v>0.22916666666666666</v>
      </c>
      <c r="R33" s="276">
        <v>2.0833333333333332E-2</v>
      </c>
      <c r="S33" s="277">
        <v>0.22916666666666666</v>
      </c>
      <c r="T33" s="276">
        <v>2.0833333333333332E-2</v>
      </c>
      <c r="U33" s="269" t="s">
        <v>278</v>
      </c>
    </row>
    <row r="34" spans="1:21" s="283" customFormat="1" ht="24">
      <c r="A34" s="274">
        <v>1</v>
      </c>
      <c r="B34" s="273" t="s">
        <v>162</v>
      </c>
      <c r="C34" s="272" t="s">
        <v>162</v>
      </c>
      <c r="D34" s="279" t="s">
        <v>714</v>
      </c>
      <c r="E34" s="266" t="s">
        <v>450</v>
      </c>
      <c r="F34" s="265" t="s">
        <v>501</v>
      </c>
      <c r="G34" s="269"/>
      <c r="H34" s="268"/>
      <c r="I34" s="277"/>
      <c r="J34" s="276"/>
      <c r="K34" s="277"/>
      <c r="L34" s="276"/>
      <c r="M34" s="277"/>
      <c r="N34" s="275"/>
      <c r="O34" s="277"/>
      <c r="P34" s="276"/>
      <c r="Q34" s="277"/>
      <c r="R34" s="276"/>
      <c r="S34" s="277"/>
      <c r="T34" s="276"/>
      <c r="U34" s="269"/>
    </row>
    <row r="35" spans="1:21" s="283" customFormat="1" ht="24">
      <c r="A35" s="298">
        <v>1</v>
      </c>
      <c r="B35" s="273">
        <v>112</v>
      </c>
      <c r="C35" s="272">
        <v>112</v>
      </c>
      <c r="D35" s="279" t="s">
        <v>713</v>
      </c>
      <c r="E35" s="266" t="s">
        <v>288</v>
      </c>
      <c r="F35" s="265" t="s">
        <v>289</v>
      </c>
      <c r="G35" s="270" t="str">
        <f>'112'!$C$7</f>
        <v>NONATO COO - (M) VESPUCIO NORTE</v>
      </c>
      <c r="H35" s="268" t="s">
        <v>277</v>
      </c>
      <c r="I35" s="447">
        <v>0.22916666666666666</v>
      </c>
      <c r="J35" s="449">
        <v>0.9916666666666667</v>
      </c>
      <c r="K35" s="447">
        <v>0.22916666666666666</v>
      </c>
      <c r="L35" s="448">
        <v>0.98611111111111116</v>
      </c>
      <c r="M35" s="447">
        <v>0.22916666666666666</v>
      </c>
      <c r="N35" s="450">
        <v>0.9916666666666667</v>
      </c>
      <c r="O35" s="447">
        <v>0.22916666666666666</v>
      </c>
      <c r="P35" s="449">
        <v>0.9916666666666667</v>
      </c>
      <c r="Q35" s="447">
        <v>0.22916666666666666</v>
      </c>
      <c r="R35" s="449">
        <v>0.9916666666666667</v>
      </c>
      <c r="S35" s="447">
        <v>0.22916666666666666</v>
      </c>
      <c r="T35" s="449">
        <v>0.9916666666666667</v>
      </c>
      <c r="U35" s="269" t="s">
        <v>278</v>
      </c>
    </row>
    <row r="36" spans="1:21" s="283" customFormat="1" ht="12">
      <c r="A36" s="298">
        <v>1</v>
      </c>
      <c r="B36" s="273" t="s">
        <v>686</v>
      </c>
      <c r="C36" s="272" t="s">
        <v>404</v>
      </c>
      <c r="D36" s="279" t="s">
        <v>713</v>
      </c>
      <c r="E36" s="266" t="s">
        <v>411</v>
      </c>
      <c r="F36" s="265" t="s">
        <v>438</v>
      </c>
      <c r="G36" s="270" t="str">
        <f>'112N'!$C$7</f>
        <v>AV. LA FLORIDA - RECOLETA</v>
      </c>
      <c r="H36" s="268" t="s">
        <v>280</v>
      </c>
      <c r="I36" s="277">
        <v>0</v>
      </c>
      <c r="J36" s="276">
        <v>0.22222222222222221</v>
      </c>
      <c r="K36" s="277">
        <v>0</v>
      </c>
      <c r="L36" s="276">
        <v>0.22222222222222221</v>
      </c>
      <c r="M36" s="277">
        <v>0</v>
      </c>
      <c r="N36" s="275">
        <v>0.22222222222222221</v>
      </c>
      <c r="O36" s="277">
        <v>0</v>
      </c>
      <c r="P36" s="276">
        <v>0.22222222222222221</v>
      </c>
      <c r="Q36" s="277">
        <v>0</v>
      </c>
      <c r="R36" s="276">
        <v>0.22222222222222221</v>
      </c>
      <c r="S36" s="277">
        <v>0</v>
      </c>
      <c r="T36" s="276">
        <v>0.22222222222222221</v>
      </c>
      <c r="U36" s="269" t="s">
        <v>278</v>
      </c>
    </row>
    <row r="37" spans="1:21" s="283" customFormat="1" ht="12">
      <c r="A37" s="274">
        <v>1</v>
      </c>
      <c r="B37" s="273">
        <v>113</v>
      </c>
      <c r="C37" s="272">
        <v>113</v>
      </c>
      <c r="D37" s="279" t="s">
        <v>713</v>
      </c>
      <c r="E37" s="266" t="s">
        <v>286</v>
      </c>
      <c r="F37" s="270" t="s">
        <v>290</v>
      </c>
      <c r="G37" s="269" t="str">
        <f>'113'!$C$7</f>
        <v>CIUDAD SATELITE - (M) LA MONEDA</v>
      </c>
      <c r="H37" s="268" t="s">
        <v>277</v>
      </c>
      <c r="I37" s="277">
        <v>0.22916666666666666</v>
      </c>
      <c r="J37" s="276">
        <v>0.98958333333333337</v>
      </c>
      <c r="K37" s="277">
        <v>0.27083333333333331</v>
      </c>
      <c r="L37" s="276">
        <v>0.98958333333333337</v>
      </c>
      <c r="M37" s="277">
        <v>0.22916666666666666</v>
      </c>
      <c r="N37" s="275">
        <v>0.98958333333333337</v>
      </c>
      <c r="O37" s="277">
        <v>0.22916666666666666</v>
      </c>
      <c r="P37" s="276">
        <v>0.98958333333333337</v>
      </c>
      <c r="Q37" s="277">
        <v>0.22916666666666666</v>
      </c>
      <c r="R37" s="276">
        <v>0.98958333333333337</v>
      </c>
      <c r="S37" s="277">
        <v>0.22916666666666666</v>
      </c>
      <c r="T37" s="276">
        <v>0.98958333333333337</v>
      </c>
      <c r="U37" s="269" t="s">
        <v>278</v>
      </c>
    </row>
    <row r="38" spans="1:21" s="283" customFormat="1" ht="24">
      <c r="A38" s="274">
        <v>1</v>
      </c>
      <c r="B38" s="273" t="s">
        <v>182</v>
      </c>
      <c r="C38" s="272" t="s">
        <v>182</v>
      </c>
      <c r="D38" s="279" t="s">
        <v>713</v>
      </c>
      <c r="E38" s="266" t="s">
        <v>291</v>
      </c>
      <c r="F38" s="270" t="s">
        <v>290</v>
      </c>
      <c r="G38" s="269" t="str">
        <f>'113e'!$C$7</f>
        <v>CIUDAD SATELITE - (M) LA MONEDA</v>
      </c>
      <c r="H38" s="268" t="s">
        <v>277</v>
      </c>
      <c r="I38" s="277">
        <v>0.25</v>
      </c>
      <c r="J38" s="276">
        <v>0.36458333333333331</v>
      </c>
      <c r="K38" s="277">
        <v>0.72916666666666663</v>
      </c>
      <c r="L38" s="276">
        <v>0.89166666666666661</v>
      </c>
      <c r="M38" s="277"/>
      <c r="N38" s="275"/>
      <c r="O38" s="277"/>
      <c r="P38" s="276"/>
      <c r="Q38" s="277"/>
      <c r="R38" s="276"/>
      <c r="S38" s="277"/>
      <c r="T38" s="276"/>
      <c r="U38" s="269" t="s">
        <v>278</v>
      </c>
    </row>
    <row r="39" spans="1:21" s="283" customFormat="1" ht="23.25" customHeight="1">
      <c r="A39" s="274">
        <v>1</v>
      </c>
      <c r="B39" s="273" t="s">
        <v>292</v>
      </c>
      <c r="C39" s="272" t="s">
        <v>292</v>
      </c>
      <c r="D39" s="279" t="s">
        <v>714</v>
      </c>
      <c r="E39" s="266" t="s">
        <v>293</v>
      </c>
      <c r="F39" s="265" t="s">
        <v>294</v>
      </c>
      <c r="G39" s="269"/>
      <c r="H39" s="268"/>
      <c r="I39" s="277"/>
      <c r="J39" s="276"/>
      <c r="K39" s="277"/>
      <c r="L39" s="276"/>
      <c r="M39" s="277"/>
      <c r="N39" s="275"/>
      <c r="O39" s="277"/>
      <c r="P39" s="276"/>
      <c r="Q39" s="277"/>
      <c r="R39" s="276"/>
      <c r="S39" s="277"/>
      <c r="T39" s="276"/>
      <c r="U39" s="269"/>
    </row>
    <row r="40" spans="1:21" s="283" customFormat="1" ht="12">
      <c r="A40" s="274">
        <v>1</v>
      </c>
      <c r="B40" s="273">
        <v>114</v>
      </c>
      <c r="C40" s="272">
        <v>114</v>
      </c>
      <c r="D40" s="279" t="s">
        <v>713</v>
      </c>
      <c r="E40" s="266" t="s">
        <v>644</v>
      </c>
      <c r="F40" s="265" t="s">
        <v>536</v>
      </c>
      <c r="G40" s="269" t="str">
        <f>'114'!C7</f>
        <v>PROVIDENCIA- MALL PLAZA TOBALABA</v>
      </c>
      <c r="H40" s="268" t="s">
        <v>277</v>
      </c>
      <c r="I40" s="277">
        <v>0.22916666666666666</v>
      </c>
      <c r="J40" s="299">
        <v>0.89513888888888893</v>
      </c>
      <c r="K40" s="451">
        <v>0.23541666666666669</v>
      </c>
      <c r="L40" s="299">
        <v>0.89513888888888893</v>
      </c>
      <c r="M40" s="277">
        <v>0.22916666666666666</v>
      </c>
      <c r="N40" s="299">
        <v>0.8534722222222223</v>
      </c>
      <c r="O40" s="277">
        <v>0.22916666666666666</v>
      </c>
      <c r="P40" s="299">
        <v>0.8534722222222223</v>
      </c>
      <c r="Q40" s="277">
        <v>0.22916666666666666</v>
      </c>
      <c r="R40" s="299">
        <v>0.87430555555555556</v>
      </c>
      <c r="S40" s="277">
        <v>0.23263888888888887</v>
      </c>
      <c r="T40" s="299">
        <v>0.87430555555555556</v>
      </c>
      <c r="U40" s="269" t="s">
        <v>278</v>
      </c>
    </row>
    <row r="41" spans="1:21" s="283" customFormat="1" ht="12">
      <c r="A41" s="274">
        <v>1</v>
      </c>
      <c r="B41" s="273">
        <v>115</v>
      </c>
      <c r="C41" s="272">
        <v>115</v>
      </c>
      <c r="D41" s="279" t="s">
        <v>713</v>
      </c>
      <c r="E41" s="266" t="s">
        <v>286</v>
      </c>
      <c r="F41" s="265" t="s">
        <v>290</v>
      </c>
      <c r="G41" s="269" t="str">
        <f>'115'!$C$7</f>
        <v>VILLA EL ABRAZO - (M) LA MONEDA</v>
      </c>
      <c r="H41" s="268" t="s">
        <v>277</v>
      </c>
      <c r="I41" s="277">
        <v>0.22916666666666666</v>
      </c>
      <c r="J41" s="276">
        <v>0.98958333333333337</v>
      </c>
      <c r="K41" s="277">
        <v>0.27083333333333331</v>
      </c>
      <c r="L41" s="276">
        <v>2.0833333333333332E-2</v>
      </c>
      <c r="M41" s="277">
        <v>0.22916666666666666</v>
      </c>
      <c r="N41" s="275">
        <v>0.98958333333333337</v>
      </c>
      <c r="O41" s="277">
        <v>0.27083333333333331</v>
      </c>
      <c r="P41" s="276">
        <v>0.98958333333333337</v>
      </c>
      <c r="Q41" s="277">
        <v>0.22916666666666666</v>
      </c>
      <c r="R41" s="276">
        <v>0.98958333333333337</v>
      </c>
      <c r="S41" s="277">
        <v>0.2590277777777778</v>
      </c>
      <c r="T41" s="276">
        <v>0.98611111111111116</v>
      </c>
      <c r="U41" s="269" t="s">
        <v>278</v>
      </c>
    </row>
    <row r="42" spans="1:21" s="283" customFormat="1" ht="12">
      <c r="A42" s="274">
        <v>1</v>
      </c>
      <c r="B42" s="273">
        <v>116</v>
      </c>
      <c r="C42" s="272">
        <v>116</v>
      </c>
      <c r="D42" s="279" t="s">
        <v>713</v>
      </c>
      <c r="E42" s="266" t="s">
        <v>676</v>
      </c>
      <c r="F42" s="265" t="s">
        <v>295</v>
      </c>
      <c r="G42" s="269" t="str">
        <f>'116'!$C$7</f>
        <v>HUECHURABA - SANTIAGO CENTRO</v>
      </c>
      <c r="H42" s="268" t="s">
        <v>277</v>
      </c>
      <c r="I42" s="277">
        <v>0.22916666666666666</v>
      </c>
      <c r="J42" s="276">
        <v>0.98958333333333337</v>
      </c>
      <c r="K42" s="277">
        <v>0.22916666666666666</v>
      </c>
      <c r="L42" s="452">
        <v>0.98611111111111116</v>
      </c>
      <c r="M42" s="277">
        <v>0.22916666666666666</v>
      </c>
      <c r="N42" s="275">
        <v>0.97916666666666663</v>
      </c>
      <c r="O42" s="277">
        <v>0.22916666666666666</v>
      </c>
      <c r="P42" s="276">
        <v>0.97916666666666663</v>
      </c>
      <c r="Q42" s="277">
        <v>0.25</v>
      </c>
      <c r="R42" s="276">
        <v>0.98611111111111116</v>
      </c>
      <c r="S42" s="277">
        <v>0.26666666666666666</v>
      </c>
      <c r="T42" s="276">
        <v>0.98611111111111116</v>
      </c>
      <c r="U42" s="269" t="s">
        <v>278</v>
      </c>
    </row>
    <row r="43" spans="1:21" s="283" customFormat="1" ht="27" customHeight="1">
      <c r="A43" s="274">
        <v>1</v>
      </c>
      <c r="B43" s="273">
        <v>117</v>
      </c>
      <c r="C43" s="272">
        <v>117</v>
      </c>
      <c r="D43" s="279" t="s">
        <v>713</v>
      </c>
      <c r="E43" s="266" t="s">
        <v>519</v>
      </c>
      <c r="F43" s="265" t="s">
        <v>537</v>
      </c>
      <c r="G43" s="269" t="str">
        <f>'117'!C7</f>
        <v>(M) VESPUCIO NORTE - SAN JOAQUIN</v>
      </c>
      <c r="H43" s="268" t="s">
        <v>277</v>
      </c>
      <c r="I43" s="277">
        <v>0.22916666666666666</v>
      </c>
      <c r="J43" s="276">
        <v>0.98611111111111116</v>
      </c>
      <c r="K43" s="277">
        <v>0.22916666666666666</v>
      </c>
      <c r="L43" s="276">
        <v>0.97916666666666663</v>
      </c>
      <c r="M43" s="277">
        <v>0.27083333333333331</v>
      </c>
      <c r="N43" s="275">
        <v>0.95138888888888884</v>
      </c>
      <c r="O43" s="277">
        <v>0.27083333333333331</v>
      </c>
      <c r="P43" s="276">
        <v>0.95138888888888884</v>
      </c>
      <c r="Q43" s="277">
        <v>0.28472222222222221</v>
      </c>
      <c r="R43" s="275">
        <v>0.95138888888888884</v>
      </c>
      <c r="S43" s="277">
        <v>0.3263888888888889</v>
      </c>
      <c r="T43" s="276">
        <v>0.95138888888888884</v>
      </c>
      <c r="U43" s="269" t="s">
        <v>278</v>
      </c>
    </row>
    <row r="44" spans="1:21" s="283" customFormat="1" ht="12">
      <c r="A44" s="282">
        <v>1</v>
      </c>
      <c r="B44" s="281" t="s">
        <v>518</v>
      </c>
      <c r="C44" s="280" t="s">
        <v>518</v>
      </c>
      <c r="D44" s="279" t="s">
        <v>713</v>
      </c>
      <c r="E44" s="267" t="s">
        <v>643</v>
      </c>
      <c r="F44" s="267" t="s">
        <v>536</v>
      </c>
      <c r="G44" s="282" t="str">
        <f>'117c'!C7</f>
        <v>(M) VESPUCIO NORTE - PROVIDENCIA</v>
      </c>
      <c r="H44" s="282" t="s">
        <v>277</v>
      </c>
      <c r="I44" s="277">
        <v>0.23611111111111113</v>
      </c>
      <c r="J44" s="276">
        <v>0.38055555555555554</v>
      </c>
      <c r="K44" s="277">
        <v>0.22916666666666666</v>
      </c>
      <c r="L44" s="276">
        <v>0.38055555555555554</v>
      </c>
      <c r="M44" s="277"/>
      <c r="N44" s="300"/>
      <c r="O44" s="277"/>
      <c r="P44" s="301"/>
      <c r="Q44" s="277"/>
      <c r="R44" s="300"/>
      <c r="S44" s="277"/>
      <c r="T44" s="301"/>
      <c r="U44" s="282" t="s">
        <v>278</v>
      </c>
    </row>
    <row r="45" spans="1:21" s="283" customFormat="1" ht="12">
      <c r="A45" s="282">
        <v>1</v>
      </c>
      <c r="B45" s="281" t="s">
        <v>518</v>
      </c>
      <c r="C45" s="280" t="s">
        <v>518</v>
      </c>
      <c r="D45" s="279" t="s">
        <v>713</v>
      </c>
      <c r="E45" s="267" t="s">
        <v>643</v>
      </c>
      <c r="F45" s="267" t="s">
        <v>536</v>
      </c>
      <c r="G45" s="282" t="str">
        <f>'117c'!C7</f>
        <v>(M) VESPUCIO NORTE - PROVIDENCIA</v>
      </c>
      <c r="H45" s="282" t="s">
        <v>277</v>
      </c>
      <c r="I45" s="277">
        <v>0.72916666666666663</v>
      </c>
      <c r="J45" s="276">
        <v>0.88194444444444453</v>
      </c>
      <c r="K45" s="277">
        <v>0.72916666666666663</v>
      </c>
      <c r="L45" s="276">
        <v>0.88194444444444453</v>
      </c>
      <c r="M45" s="277"/>
      <c r="N45" s="300"/>
      <c r="O45" s="277"/>
      <c r="P45" s="301"/>
      <c r="Q45" s="277"/>
      <c r="R45" s="300"/>
      <c r="S45" s="277"/>
      <c r="T45" s="301"/>
      <c r="U45" s="282" t="s">
        <v>278</v>
      </c>
    </row>
    <row r="46" spans="1:21" s="283" customFormat="1" ht="24">
      <c r="A46" s="274">
        <v>1</v>
      </c>
      <c r="B46" s="273">
        <v>118</v>
      </c>
      <c r="C46" s="272">
        <v>118</v>
      </c>
      <c r="D46" s="279" t="s">
        <v>713</v>
      </c>
      <c r="E46" s="266" t="s">
        <v>504</v>
      </c>
      <c r="F46" s="265" t="s">
        <v>650</v>
      </c>
      <c r="G46" s="269" t="str">
        <f>'118'!$C$7</f>
        <v>MAIPU - MALL PLAZA VESPUCIO</v>
      </c>
      <c r="H46" s="268" t="s">
        <v>277</v>
      </c>
      <c r="I46" s="277">
        <v>0.22916666666666666</v>
      </c>
      <c r="J46" s="301">
        <v>0.9902777777777777</v>
      </c>
      <c r="K46" s="277">
        <v>0.22916666666666666</v>
      </c>
      <c r="L46" s="301">
        <v>0.98958333333333337</v>
      </c>
      <c r="M46" s="277">
        <v>0.22916666666666666</v>
      </c>
      <c r="N46" s="300">
        <v>0.98958333333333337</v>
      </c>
      <c r="O46" s="277">
        <v>0.22916666666666666</v>
      </c>
      <c r="P46" s="301">
        <v>0.98958333333333337</v>
      </c>
      <c r="Q46" s="277">
        <v>0.22916666666666666</v>
      </c>
      <c r="R46" s="301">
        <v>0.97916666666666663</v>
      </c>
      <c r="S46" s="277">
        <v>0.22916666666666666</v>
      </c>
      <c r="T46" s="301">
        <v>0.97916666666666663</v>
      </c>
      <c r="U46" s="269" t="s">
        <v>278</v>
      </c>
    </row>
    <row r="47" spans="1:21" s="283" customFormat="1" ht="24">
      <c r="A47" s="274">
        <v>1</v>
      </c>
      <c r="B47" s="273">
        <v>119</v>
      </c>
      <c r="C47" s="272">
        <v>119</v>
      </c>
      <c r="D47" s="279" t="s">
        <v>713</v>
      </c>
      <c r="E47" s="266" t="s">
        <v>426</v>
      </c>
      <c r="F47" s="265" t="s">
        <v>410</v>
      </c>
      <c r="G47" s="269" t="str">
        <f>'119'!$C$7</f>
        <v>MAPOCHO - LO ESPEJO</v>
      </c>
      <c r="H47" s="268" t="s">
        <v>280</v>
      </c>
      <c r="I47" s="277">
        <v>0</v>
      </c>
      <c r="J47" s="275">
        <v>0.99930555555555556</v>
      </c>
      <c r="K47" s="277">
        <v>0</v>
      </c>
      <c r="L47" s="276">
        <v>0.99930555555555556</v>
      </c>
      <c r="M47" s="277">
        <v>0</v>
      </c>
      <c r="N47" s="276">
        <v>0.99930555555555556</v>
      </c>
      <c r="O47" s="277">
        <v>0</v>
      </c>
      <c r="P47" s="276">
        <v>0.99930555555555556</v>
      </c>
      <c r="Q47" s="277">
        <v>0</v>
      </c>
      <c r="R47" s="276">
        <v>0.99930555555555556</v>
      </c>
      <c r="S47" s="277">
        <v>0</v>
      </c>
      <c r="T47" s="276">
        <v>0.99930555555555556</v>
      </c>
      <c r="U47" s="302" t="s">
        <v>278</v>
      </c>
    </row>
    <row r="48" spans="1:21" s="283" customFormat="1" ht="14.25" customHeight="1">
      <c r="A48" s="274">
        <v>1</v>
      </c>
      <c r="B48" s="273">
        <v>120</v>
      </c>
      <c r="C48" s="272">
        <v>120</v>
      </c>
      <c r="D48" s="279" t="s">
        <v>713</v>
      </c>
      <c r="E48" s="266" t="s">
        <v>428</v>
      </c>
      <c r="F48" s="265" t="s">
        <v>401</v>
      </c>
      <c r="G48" s="269" t="str">
        <f>'120'!$C$7</f>
        <v>RENCA - (M) LA CISTERNA</v>
      </c>
      <c r="H48" s="268" t="s">
        <v>277</v>
      </c>
      <c r="I48" s="277">
        <v>0.22916666666666666</v>
      </c>
      <c r="J48" s="276">
        <v>0.98611111111111116</v>
      </c>
      <c r="K48" s="277">
        <v>0.22916666666666666</v>
      </c>
      <c r="L48" s="276">
        <v>0.98611111111111116</v>
      </c>
      <c r="M48" s="277">
        <v>0.22916666666666666</v>
      </c>
      <c r="N48" s="275">
        <v>0.97916666666666663</v>
      </c>
      <c r="O48" s="277">
        <v>0.22916666666666666</v>
      </c>
      <c r="P48" s="276">
        <v>0.97916666666666663</v>
      </c>
      <c r="Q48" s="277">
        <v>0.22916666666666666</v>
      </c>
      <c r="R48" s="276">
        <v>0.97916666666666663</v>
      </c>
      <c r="S48" s="277">
        <v>0.23055555555555554</v>
      </c>
      <c r="T48" s="276">
        <v>0.97916666666666663</v>
      </c>
      <c r="U48" s="269" t="s">
        <v>278</v>
      </c>
    </row>
    <row r="49" spans="1:21" s="283" customFormat="1" ht="14.25" customHeight="1">
      <c r="A49" s="274">
        <v>1</v>
      </c>
      <c r="B49" s="273">
        <v>121</v>
      </c>
      <c r="C49" s="272">
        <v>121</v>
      </c>
      <c r="D49" s="279" t="s">
        <v>713</v>
      </c>
      <c r="E49" s="266" t="s">
        <v>427</v>
      </c>
      <c r="F49" s="265" t="s">
        <v>410</v>
      </c>
      <c r="G49" s="269" t="str">
        <f>'121'!$C$7</f>
        <v>MAPOCHO - LO ESPEJO</v>
      </c>
      <c r="H49" s="268" t="s">
        <v>277</v>
      </c>
      <c r="I49" s="303">
        <v>0.22916666666666666</v>
      </c>
      <c r="J49" s="304">
        <v>0.9916666666666667</v>
      </c>
      <c r="K49" s="303">
        <v>0.22916666666666666</v>
      </c>
      <c r="L49" s="304">
        <v>0.9916666666666667</v>
      </c>
      <c r="M49" s="303">
        <v>0.22916666666666666</v>
      </c>
      <c r="N49" s="305">
        <v>0.9916666666666667</v>
      </c>
      <c r="O49" s="303">
        <v>0.22916666666666666</v>
      </c>
      <c r="P49" s="304">
        <v>0.9916666666666667</v>
      </c>
      <c r="Q49" s="303">
        <v>0.22916666666666666</v>
      </c>
      <c r="R49" s="304">
        <v>0.9916666666666667</v>
      </c>
      <c r="S49" s="303">
        <v>0.22916666666666666</v>
      </c>
      <c r="T49" s="304">
        <v>0.9916666666666667</v>
      </c>
      <c r="U49" s="269" t="s">
        <v>278</v>
      </c>
    </row>
    <row r="50" spans="1:21" s="283" customFormat="1" ht="14.25" customHeight="1">
      <c r="A50" s="274">
        <v>1</v>
      </c>
      <c r="B50" s="273">
        <v>122</v>
      </c>
      <c r="C50" s="272">
        <v>122</v>
      </c>
      <c r="D50" s="279" t="s">
        <v>713</v>
      </c>
      <c r="E50" s="266" t="s">
        <v>286</v>
      </c>
      <c r="F50" s="265" t="s">
        <v>509</v>
      </c>
      <c r="G50" s="269" t="str">
        <f>'122'!$C$7</f>
        <v>CIRCUITO CULTURAL</v>
      </c>
      <c r="H50" s="268" t="s">
        <v>277</v>
      </c>
      <c r="I50" s="277"/>
      <c r="J50" s="276"/>
      <c r="K50" s="277"/>
      <c r="L50" s="276"/>
      <c r="M50" s="277"/>
      <c r="N50" s="275"/>
      <c r="O50" s="277"/>
      <c r="P50" s="276"/>
      <c r="Q50" s="277">
        <v>0.41666666666666669</v>
      </c>
      <c r="R50" s="276">
        <v>0.77777777777777779</v>
      </c>
      <c r="S50" s="277">
        <v>0.4236111111111111</v>
      </c>
      <c r="T50" s="276">
        <v>0.77083333333333337</v>
      </c>
      <c r="U50" s="269" t="s">
        <v>278</v>
      </c>
    </row>
    <row r="51" spans="1:21" s="283" customFormat="1" ht="14.25" customHeight="1">
      <c r="A51" s="274">
        <v>1</v>
      </c>
      <c r="B51" s="273">
        <v>125</v>
      </c>
      <c r="C51" s="272">
        <v>125</v>
      </c>
      <c r="D51" s="279" t="s">
        <v>713</v>
      </c>
      <c r="E51" s="266" t="s">
        <v>642</v>
      </c>
      <c r="F51" s="265" t="s">
        <v>557</v>
      </c>
      <c r="G51" s="269" t="str">
        <f>'125'!$C$7</f>
        <v>(M) LA MONEDA - LO ESPEJO</v>
      </c>
      <c r="H51" s="268" t="s">
        <v>277</v>
      </c>
      <c r="I51" s="303">
        <v>0.22916666666666666</v>
      </c>
      <c r="J51" s="276">
        <v>0.95763888888888893</v>
      </c>
      <c r="K51" s="303">
        <v>0.22916666666666666</v>
      </c>
      <c r="L51" s="276">
        <v>0.95763888888888893</v>
      </c>
      <c r="M51" s="303">
        <v>0.22916666666666666</v>
      </c>
      <c r="N51" s="275">
        <v>0.94791666666666663</v>
      </c>
      <c r="O51" s="303">
        <v>0.22916666666666666</v>
      </c>
      <c r="P51" s="275">
        <v>0.94791666666666663</v>
      </c>
      <c r="Q51" s="303">
        <v>0.22916666666666666</v>
      </c>
      <c r="R51" s="276">
        <v>0.95138888888888884</v>
      </c>
      <c r="S51" s="303">
        <v>0.22916666666666666</v>
      </c>
      <c r="T51" s="276">
        <v>0.95138888888888884</v>
      </c>
      <c r="U51" s="269" t="s">
        <v>278</v>
      </c>
    </row>
    <row r="52" spans="1:21" s="283" customFormat="1" ht="24">
      <c r="A52" s="274">
        <v>1</v>
      </c>
      <c r="B52" s="273">
        <v>126</v>
      </c>
      <c r="C52" s="272">
        <v>126</v>
      </c>
      <c r="D52" s="279" t="s">
        <v>713</v>
      </c>
      <c r="E52" s="266" t="s">
        <v>512</v>
      </c>
      <c r="F52" s="270" t="s">
        <v>536</v>
      </c>
      <c r="G52" s="269" t="str">
        <f>'126'!C7</f>
        <v>(M) MANUEL MONTT - LA HIGUERA</v>
      </c>
      <c r="H52" s="268" t="s">
        <v>277</v>
      </c>
      <c r="I52" s="277">
        <v>0.27083333333333331</v>
      </c>
      <c r="J52" s="276">
        <v>0.84861111111111109</v>
      </c>
      <c r="K52" s="277">
        <v>0.25</v>
      </c>
      <c r="L52" s="276">
        <v>0.84722222222222221</v>
      </c>
      <c r="M52" s="277"/>
      <c r="N52" s="275"/>
      <c r="O52" s="277"/>
      <c r="P52" s="276"/>
      <c r="Q52" s="277"/>
      <c r="R52" s="276"/>
      <c r="S52" s="277"/>
      <c r="T52" s="276"/>
      <c r="U52" s="269" t="s">
        <v>278</v>
      </c>
    </row>
    <row r="53" spans="1:21" s="283" customFormat="1" ht="24">
      <c r="A53" s="274">
        <v>1</v>
      </c>
      <c r="B53" s="273">
        <v>128</v>
      </c>
      <c r="C53" s="272">
        <v>408</v>
      </c>
      <c r="D53" s="279" t="s">
        <v>713</v>
      </c>
      <c r="E53" s="306" t="s">
        <v>585</v>
      </c>
      <c r="F53" s="278" t="s">
        <v>590</v>
      </c>
      <c r="G53" s="269" t="str">
        <f>'128'!$C$7</f>
        <v>RENCA - MAPOCHO</v>
      </c>
      <c r="H53" s="269" t="s">
        <v>277</v>
      </c>
      <c r="I53" s="307">
        <v>0.22916666666666666</v>
      </c>
      <c r="J53" s="275">
        <v>0.98611111111111116</v>
      </c>
      <c r="K53" s="277">
        <v>0.24236111111111111</v>
      </c>
      <c r="L53" s="276">
        <v>6.9444444444444441E-3</v>
      </c>
      <c r="M53" s="307">
        <v>0.22916666666666666</v>
      </c>
      <c r="N53" s="275">
        <v>0.9916666666666667</v>
      </c>
      <c r="O53" s="277">
        <v>0.24305555555555555</v>
      </c>
      <c r="P53" s="276">
        <v>6.9444444444444441E-3</v>
      </c>
      <c r="Q53" s="307">
        <v>0.22916666666666666</v>
      </c>
      <c r="R53" s="275">
        <v>0.9916666666666667</v>
      </c>
      <c r="S53" s="277">
        <v>0.23263888888888887</v>
      </c>
      <c r="T53" s="276">
        <v>6.9444444444444441E-3</v>
      </c>
      <c r="U53" s="269" t="s">
        <v>278</v>
      </c>
    </row>
    <row r="54" spans="1:21" s="283" customFormat="1" ht="12">
      <c r="A54" s="274">
        <v>1</v>
      </c>
      <c r="B54" s="273" t="s">
        <v>630</v>
      </c>
      <c r="C54" s="272" t="s">
        <v>629</v>
      </c>
      <c r="D54" s="279" t="s">
        <v>713</v>
      </c>
      <c r="E54" s="306" t="s">
        <v>636</v>
      </c>
      <c r="F54" s="278" t="s">
        <v>659</v>
      </c>
      <c r="G54" s="269" t="str">
        <f>'128e'!$C$7</f>
        <v>RENCA - MAPOCHO</v>
      </c>
      <c r="H54" s="269" t="s">
        <v>277</v>
      </c>
      <c r="I54" s="307">
        <v>0.27083333333333331</v>
      </c>
      <c r="J54" s="275">
        <v>0.35416666666666669</v>
      </c>
      <c r="K54" s="277"/>
      <c r="L54" s="276"/>
      <c r="M54" s="307"/>
      <c r="N54" s="275"/>
      <c r="O54" s="277"/>
      <c r="P54" s="276"/>
      <c r="Q54" s="307"/>
      <c r="R54" s="275"/>
      <c r="S54" s="277"/>
      <c r="T54" s="276"/>
      <c r="U54" s="269"/>
    </row>
    <row r="55" spans="1:21" s="283" customFormat="1" ht="24">
      <c r="A55" s="274">
        <v>1</v>
      </c>
      <c r="B55" s="273">
        <v>130</v>
      </c>
      <c r="C55" s="272">
        <v>410</v>
      </c>
      <c r="D55" s="279" t="s">
        <v>713</v>
      </c>
      <c r="E55" s="306" t="s">
        <v>586</v>
      </c>
      <c r="F55" s="278" t="s">
        <v>590</v>
      </c>
      <c r="G55" s="269" t="str">
        <f>'130'!$C$7</f>
        <v>RENCA - PROVIDENCIA</v>
      </c>
      <c r="H55" s="269" t="s">
        <v>277</v>
      </c>
      <c r="I55" s="307">
        <v>0.22916666666666666</v>
      </c>
      <c r="J55" s="453">
        <v>0.9916666666666667</v>
      </c>
      <c r="K55" s="451">
        <v>0.25208333333333333</v>
      </c>
      <c r="L55" s="452">
        <v>8.3333333333333332E-3</v>
      </c>
      <c r="M55" s="307">
        <v>0.22916666666666666</v>
      </c>
      <c r="N55" s="452">
        <v>0.99305555555555547</v>
      </c>
      <c r="O55" s="451">
        <v>0.24930555555555556</v>
      </c>
      <c r="P55" s="452">
        <v>8.3333333333333332E-3</v>
      </c>
      <c r="Q55" s="454">
        <v>0.22916666666666666</v>
      </c>
      <c r="R55" s="453">
        <v>0.99305555555555547</v>
      </c>
      <c r="S55" s="451">
        <v>0.25416666666666665</v>
      </c>
      <c r="T55" s="452">
        <v>8.3333333333333332E-3</v>
      </c>
      <c r="U55" s="269" t="s">
        <v>278</v>
      </c>
    </row>
    <row r="56" spans="1:21" s="283" customFormat="1" ht="12">
      <c r="A56" s="260">
        <v>1</v>
      </c>
      <c r="B56" s="281" t="s">
        <v>634</v>
      </c>
      <c r="C56" s="280" t="s">
        <v>633</v>
      </c>
      <c r="D56" s="279" t="s">
        <v>713</v>
      </c>
      <c r="E56" s="306" t="s">
        <v>637</v>
      </c>
      <c r="F56" s="278" t="s">
        <v>659</v>
      </c>
      <c r="G56" s="269" t="str">
        <f>'130e'!$C$7</f>
        <v>RENCA - PROVIDENCIA</v>
      </c>
      <c r="H56" s="269" t="s">
        <v>277</v>
      </c>
      <c r="I56" s="307">
        <v>0.27083333333333331</v>
      </c>
      <c r="J56" s="275">
        <v>0.35416666666666669</v>
      </c>
      <c r="K56" s="303"/>
      <c r="L56" s="304"/>
      <c r="M56" s="308"/>
      <c r="N56" s="305"/>
      <c r="O56" s="303"/>
      <c r="P56" s="304"/>
      <c r="Q56" s="308"/>
      <c r="R56" s="305"/>
      <c r="S56" s="303"/>
      <c r="T56" s="304"/>
      <c r="U56" s="309" t="s">
        <v>278</v>
      </c>
    </row>
    <row r="57" spans="1:21" s="283" customFormat="1" ht="12">
      <c r="A57" s="260">
        <v>1</v>
      </c>
      <c r="B57" s="281" t="s">
        <v>663</v>
      </c>
      <c r="C57" s="280" t="s">
        <v>684</v>
      </c>
      <c r="D57" s="279" t="s">
        <v>713</v>
      </c>
      <c r="E57" s="337" t="s">
        <v>736</v>
      </c>
      <c r="F57" s="278" t="s">
        <v>720</v>
      </c>
      <c r="G57" s="282"/>
      <c r="H57" s="338" t="s">
        <v>277</v>
      </c>
      <c r="I57" s="261"/>
      <c r="J57" s="276"/>
      <c r="K57" s="303"/>
      <c r="L57" s="304"/>
      <c r="M57" s="308"/>
      <c r="N57" s="305"/>
      <c r="O57" s="303"/>
      <c r="P57" s="304"/>
      <c r="Q57" s="308"/>
      <c r="R57" s="305"/>
      <c r="S57" s="303"/>
      <c r="T57" s="304"/>
      <c r="U57" s="309"/>
    </row>
    <row r="58" spans="1:21" s="283" customFormat="1" ht="25.5" customHeight="1">
      <c r="A58" s="310">
        <v>1</v>
      </c>
      <c r="B58" s="311" t="s">
        <v>506</v>
      </c>
      <c r="C58" s="312" t="s">
        <v>506</v>
      </c>
      <c r="D58" s="320"/>
      <c r="E58" s="313" t="s">
        <v>520</v>
      </c>
      <c r="F58" s="314" t="s">
        <v>508</v>
      </c>
      <c r="G58" s="314" t="s">
        <v>507</v>
      </c>
      <c r="H58" s="315"/>
      <c r="I58" s="316"/>
      <c r="J58" s="317"/>
      <c r="K58" s="316"/>
      <c r="L58" s="317"/>
      <c r="M58" s="316"/>
      <c r="N58" s="318"/>
      <c r="O58" s="316"/>
      <c r="P58" s="317"/>
      <c r="Q58" s="316"/>
      <c r="R58" s="317"/>
      <c r="S58" s="316"/>
      <c r="T58" s="317"/>
      <c r="U58" s="319"/>
    </row>
    <row r="60" spans="1:21">
      <c r="A60" s="130" t="s">
        <v>510</v>
      </c>
    </row>
  </sheetData>
  <autoFilter ref="A7:U58"/>
  <mergeCells count="3">
    <mergeCell ref="I6:L6"/>
    <mergeCell ref="M6:P6"/>
    <mergeCell ref="Q6:T6"/>
  </mergeCells>
  <phoneticPr fontId="5" type="noConversion"/>
  <printOptions horizontalCentered="1" verticalCentered="1"/>
  <pageMargins left="0.39370078740157483" right="0.39370078740157483" top="0.39370078740157483" bottom="0.39370078740157483" header="0" footer="0"/>
  <pageSetup scale="53" orientation="landscape" r:id="rId1"/>
  <headerFooter alignWithMargins="0"/>
  <ignoredErrors>
    <ignoredError sqref="C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/>
  <dimension ref="A1:D75"/>
  <sheetViews>
    <sheetView view="pageBreakPreview" zoomScale="85" zoomScaleNormal="60" zoomScaleSheetLayoutView="85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 s="16" customFormat="1">
      <c r="A4" s="220" t="s">
        <v>562</v>
      </c>
      <c r="B4" s="216"/>
      <c r="C4" s="346">
        <v>1</v>
      </c>
      <c r="D4" s="347"/>
    </row>
    <row r="5" spans="1:4" s="16" customFormat="1">
      <c r="A5" s="95" t="s">
        <v>121</v>
      </c>
      <c r="B5" s="17"/>
      <c r="C5" s="348">
        <v>101</v>
      </c>
      <c r="D5" s="349"/>
    </row>
    <row r="6" spans="1:4" s="16" customFormat="1">
      <c r="A6" s="95" t="s">
        <v>587</v>
      </c>
      <c r="B6" s="17"/>
      <c r="C6" s="348">
        <f>C5</f>
        <v>101</v>
      </c>
      <c r="D6" s="349"/>
    </row>
    <row r="7" spans="1:4" s="16" customFormat="1">
      <c r="A7" s="95" t="s">
        <v>122</v>
      </c>
      <c r="B7" s="17"/>
      <c r="C7" s="348" t="s">
        <v>323</v>
      </c>
      <c r="D7" s="349"/>
    </row>
    <row r="8" spans="1:4" s="16" customFormat="1">
      <c r="A8" s="95" t="s">
        <v>656</v>
      </c>
      <c r="B8" s="208"/>
      <c r="C8" s="350" t="s">
        <v>432</v>
      </c>
      <c r="D8" s="351"/>
    </row>
    <row r="9" spans="1:4" s="16" customFormat="1" ht="13.5" thickBot="1">
      <c r="A9" s="96" t="s">
        <v>657</v>
      </c>
      <c r="B9" s="211"/>
      <c r="C9" s="344" t="s">
        <v>616</v>
      </c>
      <c r="D9" s="345"/>
    </row>
    <row r="11" spans="1:4" ht="13.5" thickBot="1">
      <c r="A11" s="55"/>
    </row>
    <row r="12" spans="1:4" ht="13.5" thickBot="1">
      <c r="A12" s="354" t="s">
        <v>30</v>
      </c>
      <c r="B12" s="355"/>
      <c r="C12" s="354" t="s">
        <v>31</v>
      </c>
      <c r="D12" s="355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 s="16" customFormat="1">
      <c r="A14" s="11" t="s">
        <v>63</v>
      </c>
      <c r="B14" s="92" t="s">
        <v>70</v>
      </c>
      <c r="C14" s="10" t="s">
        <v>304</v>
      </c>
      <c r="D14" s="9" t="s">
        <v>76</v>
      </c>
    </row>
    <row r="15" spans="1:4" s="16" customFormat="1">
      <c r="A15" s="7" t="s">
        <v>64</v>
      </c>
      <c r="B15" s="49" t="s">
        <v>70</v>
      </c>
      <c r="C15" s="10" t="s">
        <v>153</v>
      </c>
      <c r="D15" s="9" t="s">
        <v>76</v>
      </c>
    </row>
    <row r="16" spans="1:4" s="16" customFormat="1">
      <c r="A16" s="7" t="s">
        <v>65</v>
      </c>
      <c r="B16" s="49" t="s">
        <v>70</v>
      </c>
      <c r="C16" s="7" t="s">
        <v>152</v>
      </c>
      <c r="D16" s="9" t="s">
        <v>76</v>
      </c>
    </row>
    <row r="17" spans="1:4" s="16" customFormat="1">
      <c r="A17" s="7" t="s">
        <v>42</v>
      </c>
      <c r="B17" s="49" t="s">
        <v>70</v>
      </c>
      <c r="C17" s="7" t="s">
        <v>734</v>
      </c>
      <c r="D17" s="9" t="s">
        <v>76</v>
      </c>
    </row>
    <row r="18" spans="1:4" s="16" customFormat="1">
      <c r="A18" s="7" t="s">
        <v>21</v>
      </c>
      <c r="B18" s="49" t="s">
        <v>70</v>
      </c>
      <c r="C18" s="7" t="s">
        <v>16</v>
      </c>
      <c r="D18" s="9" t="s">
        <v>69</v>
      </c>
    </row>
    <row r="19" spans="1:4" s="16" customFormat="1">
      <c r="A19" s="7" t="s">
        <v>23</v>
      </c>
      <c r="B19" s="49" t="s">
        <v>70</v>
      </c>
      <c r="C19" s="7" t="s">
        <v>352</v>
      </c>
      <c r="D19" s="9" t="s">
        <v>69</v>
      </c>
    </row>
    <row r="20" spans="1:4" s="16" customFormat="1">
      <c r="A20" s="7" t="s">
        <v>18</v>
      </c>
      <c r="B20" s="49" t="s">
        <v>70</v>
      </c>
      <c r="C20" s="7" t="s">
        <v>16</v>
      </c>
      <c r="D20" s="9" t="s">
        <v>69</v>
      </c>
    </row>
    <row r="21" spans="1:4" s="16" customFormat="1">
      <c r="A21" s="7" t="s">
        <v>342</v>
      </c>
      <c r="B21" s="49" t="s">
        <v>70</v>
      </c>
      <c r="C21" s="7" t="s">
        <v>299</v>
      </c>
      <c r="D21" s="9" t="s">
        <v>69</v>
      </c>
    </row>
    <row r="22" spans="1:4" s="16" customFormat="1">
      <c r="A22" s="7" t="s">
        <v>342</v>
      </c>
      <c r="B22" s="49" t="s">
        <v>71</v>
      </c>
      <c r="C22" s="7" t="s">
        <v>19</v>
      </c>
      <c r="D22" s="9" t="s">
        <v>69</v>
      </c>
    </row>
    <row r="23" spans="1:4" s="16" customFormat="1" ht="25.5">
      <c r="A23" s="10" t="s">
        <v>18</v>
      </c>
      <c r="B23" s="49" t="s">
        <v>71</v>
      </c>
      <c r="C23" s="7" t="s">
        <v>120</v>
      </c>
      <c r="D23" s="9" t="s">
        <v>69</v>
      </c>
    </row>
    <row r="24" spans="1:4" s="16" customFormat="1">
      <c r="A24" s="7" t="s">
        <v>17</v>
      </c>
      <c r="B24" s="49" t="s">
        <v>71</v>
      </c>
      <c r="C24" s="7" t="s">
        <v>20</v>
      </c>
      <c r="D24" s="9" t="s">
        <v>69</v>
      </c>
    </row>
    <row r="25" spans="1:4" s="16" customFormat="1">
      <c r="A25" s="36" t="s">
        <v>301</v>
      </c>
      <c r="B25" s="38" t="s">
        <v>72</v>
      </c>
      <c r="C25" s="7" t="s">
        <v>104</v>
      </c>
      <c r="D25" s="9" t="s">
        <v>73</v>
      </c>
    </row>
    <row r="26" spans="1:4" s="16" customFormat="1">
      <c r="A26" s="36" t="s">
        <v>302</v>
      </c>
      <c r="B26" s="38" t="s">
        <v>72</v>
      </c>
      <c r="C26" s="7" t="s">
        <v>19</v>
      </c>
      <c r="D26" s="9" t="s">
        <v>73</v>
      </c>
    </row>
    <row r="27" spans="1:4" s="16" customFormat="1">
      <c r="A27" s="36" t="s">
        <v>301</v>
      </c>
      <c r="B27" s="38" t="s">
        <v>72</v>
      </c>
      <c r="C27" s="7" t="s">
        <v>39</v>
      </c>
      <c r="D27" s="9" t="s">
        <v>73</v>
      </c>
    </row>
    <row r="28" spans="1:4" s="16" customFormat="1">
      <c r="A28" s="10" t="s">
        <v>315</v>
      </c>
      <c r="B28" s="49" t="s">
        <v>73</v>
      </c>
      <c r="C28" s="7" t="s">
        <v>57</v>
      </c>
      <c r="D28" s="9" t="s">
        <v>73</v>
      </c>
    </row>
    <row r="29" spans="1:4" s="16" customFormat="1">
      <c r="A29" s="7" t="s">
        <v>3</v>
      </c>
      <c r="B29" s="49" t="s">
        <v>73</v>
      </c>
      <c r="C29" s="7" t="s">
        <v>20</v>
      </c>
      <c r="D29" s="9" t="s">
        <v>73</v>
      </c>
    </row>
    <row r="30" spans="1:4" s="16" customFormat="1">
      <c r="A30" s="10" t="s">
        <v>723</v>
      </c>
      <c r="B30" s="49" t="s">
        <v>73</v>
      </c>
      <c r="C30" s="7" t="s">
        <v>60</v>
      </c>
      <c r="D30" s="9" t="s">
        <v>73</v>
      </c>
    </row>
    <row r="31" spans="1:4" s="16" customFormat="1">
      <c r="A31" s="7" t="s">
        <v>41</v>
      </c>
      <c r="B31" s="49" t="s">
        <v>73</v>
      </c>
      <c r="C31" s="7" t="s">
        <v>723</v>
      </c>
      <c r="D31" s="9" t="s">
        <v>73</v>
      </c>
    </row>
    <row r="32" spans="1:4" s="16" customFormat="1">
      <c r="A32" s="7" t="s">
        <v>60</v>
      </c>
      <c r="B32" s="49" t="s">
        <v>73</v>
      </c>
      <c r="C32" s="7" t="s">
        <v>3</v>
      </c>
      <c r="D32" s="9" t="s">
        <v>73</v>
      </c>
    </row>
    <row r="33" spans="1:4" s="16" customFormat="1">
      <c r="A33" s="7" t="s">
        <v>20</v>
      </c>
      <c r="B33" s="49" t="s">
        <v>73</v>
      </c>
      <c r="C33" s="7" t="s">
        <v>315</v>
      </c>
      <c r="D33" s="9" t="s">
        <v>73</v>
      </c>
    </row>
    <row r="34" spans="1:4" s="16" customFormat="1">
      <c r="A34" s="10" t="s">
        <v>57</v>
      </c>
      <c r="B34" s="49" t="s">
        <v>73</v>
      </c>
      <c r="C34" s="7" t="s">
        <v>301</v>
      </c>
      <c r="D34" s="9" t="s">
        <v>72</v>
      </c>
    </row>
    <row r="35" spans="1:4" s="16" customFormat="1">
      <c r="A35" s="10" t="s">
        <v>39</v>
      </c>
      <c r="B35" s="49" t="s">
        <v>73</v>
      </c>
      <c r="C35" s="7" t="s">
        <v>302</v>
      </c>
      <c r="D35" s="9" t="s">
        <v>72</v>
      </c>
    </row>
    <row r="36" spans="1:4" s="16" customFormat="1">
      <c r="A36" s="10" t="s">
        <v>39</v>
      </c>
      <c r="B36" s="49" t="s">
        <v>74</v>
      </c>
      <c r="C36" s="7" t="s">
        <v>301</v>
      </c>
      <c r="D36" s="9" t="s">
        <v>72</v>
      </c>
    </row>
    <row r="37" spans="1:4" s="16" customFormat="1">
      <c r="A37" s="10" t="s">
        <v>19</v>
      </c>
      <c r="B37" s="49" t="s">
        <v>74</v>
      </c>
      <c r="C37" s="7" t="s">
        <v>61</v>
      </c>
      <c r="D37" s="9" t="s">
        <v>75</v>
      </c>
    </row>
    <row r="38" spans="1:4" s="16" customFormat="1">
      <c r="A38" s="16" t="s">
        <v>104</v>
      </c>
      <c r="B38" s="16" t="s">
        <v>69</v>
      </c>
      <c r="C38" s="7" t="s">
        <v>18</v>
      </c>
      <c r="D38" s="9" t="s">
        <v>71</v>
      </c>
    </row>
    <row r="39" spans="1:4" s="16" customFormat="1">
      <c r="A39" s="10" t="s">
        <v>20</v>
      </c>
      <c r="B39" s="49" t="s">
        <v>69</v>
      </c>
      <c r="C39" s="7" t="s">
        <v>342</v>
      </c>
      <c r="D39" s="9" t="s">
        <v>71</v>
      </c>
    </row>
    <row r="40" spans="1:4" s="16" customFormat="1">
      <c r="A40" s="10" t="s">
        <v>655</v>
      </c>
      <c r="B40" s="49" t="s">
        <v>69</v>
      </c>
      <c r="C40" s="7" t="s">
        <v>342</v>
      </c>
      <c r="D40" s="9" t="s">
        <v>70</v>
      </c>
    </row>
    <row r="41" spans="1:4" s="16" customFormat="1">
      <c r="A41" s="10" t="s">
        <v>19</v>
      </c>
      <c r="B41" s="49" t="s">
        <v>69</v>
      </c>
      <c r="C41" s="7" t="s">
        <v>18</v>
      </c>
      <c r="D41" s="9" t="s">
        <v>70</v>
      </c>
    </row>
    <row r="42" spans="1:4" s="16" customFormat="1">
      <c r="A42" s="10" t="s">
        <v>299</v>
      </c>
      <c r="B42" s="49" t="s">
        <v>69</v>
      </c>
      <c r="C42" s="7" t="s">
        <v>23</v>
      </c>
      <c r="D42" s="9" t="s">
        <v>70</v>
      </c>
    </row>
    <row r="43" spans="1:4" s="16" customFormat="1">
      <c r="A43" s="10" t="s">
        <v>300</v>
      </c>
      <c r="B43" s="49" t="s">
        <v>69</v>
      </c>
      <c r="C43" s="7" t="s">
        <v>21</v>
      </c>
      <c r="D43" s="9" t="s">
        <v>70</v>
      </c>
    </row>
    <row r="44" spans="1:4" s="16" customFormat="1">
      <c r="A44" s="10" t="s">
        <v>16</v>
      </c>
      <c r="B44" s="49" t="s">
        <v>69</v>
      </c>
      <c r="C44" s="7" t="s">
        <v>42</v>
      </c>
      <c r="D44" s="9" t="s">
        <v>70</v>
      </c>
    </row>
    <row r="45" spans="1:4" s="16" customFormat="1">
      <c r="A45" s="10" t="s">
        <v>734</v>
      </c>
      <c r="B45" s="49" t="s">
        <v>76</v>
      </c>
      <c r="C45" s="7"/>
      <c r="D45" s="9"/>
    </row>
    <row r="46" spans="1:4" s="16" customFormat="1">
      <c r="A46" s="133" t="s">
        <v>2</v>
      </c>
      <c r="B46" s="93" t="s">
        <v>76</v>
      </c>
      <c r="C46" s="7"/>
      <c r="D46" s="9"/>
    </row>
    <row r="47" spans="1:4" s="16" customFormat="1">
      <c r="A47" s="10" t="s">
        <v>127</v>
      </c>
      <c r="B47" s="49" t="s">
        <v>76</v>
      </c>
      <c r="C47" s="7"/>
      <c r="D47" s="9"/>
    </row>
    <row r="48" spans="1:4" s="16" customFormat="1">
      <c r="A48" s="10" t="s">
        <v>153</v>
      </c>
      <c r="B48" s="49" t="s">
        <v>76</v>
      </c>
      <c r="C48" s="7"/>
      <c r="D48" s="9"/>
    </row>
    <row r="49" spans="1:4">
      <c r="A49" s="10" t="s">
        <v>304</v>
      </c>
      <c r="B49" s="49" t="s">
        <v>76</v>
      </c>
      <c r="C49" s="7"/>
      <c r="D49" s="9"/>
    </row>
    <row r="50" spans="1:4">
      <c r="A50" s="10" t="s">
        <v>618</v>
      </c>
      <c r="B50" s="49" t="s">
        <v>76</v>
      </c>
      <c r="C50" s="10"/>
      <c r="D50" s="9"/>
    </row>
    <row r="51" spans="1:4" ht="13.5" thickBot="1">
      <c r="A51" s="10"/>
      <c r="B51" s="49"/>
      <c r="C51" s="10"/>
      <c r="D51" s="9"/>
    </row>
    <row r="52" spans="1:4" ht="28.5" customHeight="1" thickBot="1">
      <c r="A52" s="352" t="s">
        <v>620</v>
      </c>
      <c r="B52" s="353"/>
      <c r="C52" s="352" t="s">
        <v>620</v>
      </c>
      <c r="D52" s="353"/>
    </row>
    <row r="53" spans="1:4" ht="13.5" thickBot="1">
      <c r="A53" s="33" t="s">
        <v>28</v>
      </c>
      <c r="B53" s="51" t="s">
        <v>29</v>
      </c>
      <c r="C53" s="33" t="s">
        <v>28</v>
      </c>
      <c r="D53" s="51" t="s">
        <v>29</v>
      </c>
    </row>
    <row r="54" spans="1:4">
      <c r="A54" s="10" t="s">
        <v>153</v>
      </c>
      <c r="B54" s="9" t="s">
        <v>76</v>
      </c>
      <c r="C54" s="10" t="s">
        <v>304</v>
      </c>
      <c r="D54" s="9" t="s">
        <v>76</v>
      </c>
    </row>
    <row r="55" spans="1:4">
      <c r="A55" s="52" t="s">
        <v>619</v>
      </c>
      <c r="B55" s="48" t="s">
        <v>76</v>
      </c>
      <c r="C55" s="52" t="s">
        <v>170</v>
      </c>
      <c r="D55" s="48" t="s">
        <v>76</v>
      </c>
    </row>
    <row r="56" spans="1:4">
      <c r="A56" s="52" t="s">
        <v>170</v>
      </c>
      <c r="B56" s="48" t="s">
        <v>76</v>
      </c>
      <c r="C56" s="52" t="s">
        <v>619</v>
      </c>
      <c r="D56" s="48" t="s">
        <v>76</v>
      </c>
    </row>
    <row r="57" spans="1:4">
      <c r="A57" s="10" t="s">
        <v>304</v>
      </c>
      <c r="B57" s="9" t="s">
        <v>76</v>
      </c>
      <c r="C57" s="7" t="s">
        <v>153</v>
      </c>
      <c r="D57" s="9" t="s">
        <v>76</v>
      </c>
    </row>
    <row r="58" spans="1:4" ht="13.5" thickBot="1">
      <c r="A58" s="10"/>
      <c r="B58" s="49"/>
      <c r="C58" s="10"/>
      <c r="D58" s="9"/>
    </row>
    <row r="59" spans="1:4" ht="27.75" customHeight="1" thickBot="1">
      <c r="A59" s="352" t="s">
        <v>651</v>
      </c>
      <c r="B59" s="353"/>
      <c r="C59" s="10"/>
      <c r="D59" s="9"/>
    </row>
    <row r="60" spans="1:4" ht="13.5" thickBot="1">
      <c r="A60" s="33" t="s">
        <v>28</v>
      </c>
      <c r="B60" s="51" t="s">
        <v>29</v>
      </c>
      <c r="C60" s="10"/>
      <c r="D60" s="9"/>
    </row>
    <row r="61" spans="1:4">
      <c r="A61" s="110" t="s">
        <v>723</v>
      </c>
      <c r="B61" s="13" t="s">
        <v>73</v>
      </c>
      <c r="C61" s="10"/>
      <c r="D61" s="9"/>
    </row>
    <row r="62" spans="1:4">
      <c r="A62" s="52" t="s">
        <v>652</v>
      </c>
      <c r="B62" s="48" t="s">
        <v>73</v>
      </c>
      <c r="C62" s="10"/>
      <c r="D62" s="9"/>
    </row>
    <row r="63" spans="1:4">
      <c r="A63" s="52" t="s">
        <v>653</v>
      </c>
      <c r="B63" s="48" t="s">
        <v>73</v>
      </c>
      <c r="C63" s="10"/>
      <c r="D63" s="9"/>
    </row>
    <row r="64" spans="1:4">
      <c r="A64" s="52" t="s">
        <v>60</v>
      </c>
      <c r="B64" s="48" t="s">
        <v>73</v>
      </c>
      <c r="C64" s="10"/>
      <c r="D64" s="9"/>
    </row>
    <row r="65" spans="1:4">
      <c r="A65" s="10" t="s">
        <v>20</v>
      </c>
      <c r="B65" s="49" t="s">
        <v>73</v>
      </c>
      <c r="C65" s="10"/>
      <c r="D65" s="20"/>
    </row>
    <row r="66" spans="1:4" ht="13.5" thickBot="1">
      <c r="A66" s="10"/>
      <c r="B66" s="50"/>
      <c r="C66" s="10"/>
      <c r="D66" s="20"/>
    </row>
    <row r="67" spans="1:4" ht="13.5" thickBot="1">
      <c r="A67" s="18"/>
      <c r="B67" s="326" t="s">
        <v>722</v>
      </c>
      <c r="C67" s="7"/>
      <c r="D67" s="326" t="s">
        <v>722</v>
      </c>
    </row>
    <row r="68" spans="1:4">
      <c r="A68" s="18"/>
      <c r="B68" s="21" t="s">
        <v>42</v>
      </c>
      <c r="C68" s="18"/>
      <c r="D68" s="21" t="s">
        <v>16</v>
      </c>
    </row>
    <row r="69" spans="1:4">
      <c r="A69" s="18"/>
      <c r="B69" s="22" t="s">
        <v>18</v>
      </c>
      <c r="C69" s="18"/>
      <c r="D69" s="22" t="s">
        <v>19</v>
      </c>
    </row>
    <row r="70" spans="1:4">
      <c r="A70" s="18"/>
      <c r="B70" s="22" t="s">
        <v>40</v>
      </c>
      <c r="C70" s="18"/>
      <c r="D70" s="22" t="s">
        <v>40</v>
      </c>
    </row>
    <row r="71" spans="1:4">
      <c r="A71" s="18"/>
      <c r="B71" s="22" t="s">
        <v>19</v>
      </c>
      <c r="C71" s="18"/>
      <c r="D71" s="22" t="s">
        <v>18</v>
      </c>
    </row>
    <row r="72" spans="1:4">
      <c r="A72" s="18"/>
      <c r="B72" s="22" t="s">
        <v>16</v>
      </c>
      <c r="C72" s="18"/>
      <c r="D72" s="22" t="s">
        <v>42</v>
      </c>
    </row>
    <row r="73" spans="1:4" ht="13.5" thickBot="1">
      <c r="A73" s="19"/>
      <c r="B73" s="24" t="s">
        <v>2</v>
      </c>
      <c r="C73" s="19"/>
      <c r="D73" s="24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</sheetData>
  <mergeCells count="11">
    <mergeCell ref="A59:B59"/>
    <mergeCell ref="A52:B52"/>
    <mergeCell ref="C52:D52"/>
    <mergeCell ref="A12:B12"/>
    <mergeCell ref="C12:D12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1"/>
  <sheetViews>
    <sheetView view="pageBreakPreview" zoomScale="85" zoomScaleNormal="70" zoomScaleSheetLayoutView="85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 t="s">
        <v>161</v>
      </c>
      <c r="D5" s="349"/>
    </row>
    <row r="6" spans="1:4">
      <c r="A6" s="95" t="s">
        <v>587</v>
      </c>
      <c r="B6" s="17"/>
      <c r="C6" s="348" t="str">
        <f>C5</f>
        <v>101c</v>
      </c>
      <c r="D6" s="349"/>
    </row>
    <row r="7" spans="1:4">
      <c r="A7" s="95" t="s">
        <v>122</v>
      </c>
      <c r="B7" s="17"/>
      <c r="C7" s="348" t="s">
        <v>423</v>
      </c>
      <c r="D7" s="349"/>
    </row>
    <row r="8" spans="1:4">
      <c r="A8" s="95" t="s">
        <v>656</v>
      </c>
      <c r="B8" s="208"/>
      <c r="C8" s="350" t="s">
        <v>318</v>
      </c>
      <c r="D8" s="351"/>
    </row>
    <row r="9" spans="1:4" ht="13.5" thickBot="1">
      <c r="A9" s="96" t="s">
        <v>657</v>
      </c>
      <c r="B9" s="211"/>
      <c r="C9" s="344" t="s">
        <v>616</v>
      </c>
      <c r="D9" s="345"/>
    </row>
    <row r="11" spans="1:4" ht="13.5" thickBot="1"/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>
      <c r="A14" s="7" t="s">
        <v>239</v>
      </c>
      <c r="B14" s="9" t="s">
        <v>73</v>
      </c>
      <c r="C14" s="10" t="s">
        <v>304</v>
      </c>
      <c r="D14" s="9" t="s">
        <v>76</v>
      </c>
    </row>
    <row r="15" spans="1:4" ht="12.75" customHeight="1">
      <c r="A15" s="7" t="s">
        <v>20</v>
      </c>
      <c r="B15" s="9" t="s">
        <v>73</v>
      </c>
      <c r="C15" s="10" t="s">
        <v>153</v>
      </c>
      <c r="D15" s="9" t="s">
        <v>76</v>
      </c>
    </row>
    <row r="16" spans="1:4" ht="12.75" customHeight="1">
      <c r="A16" s="7" t="s">
        <v>20</v>
      </c>
      <c r="B16" s="9" t="s">
        <v>69</v>
      </c>
      <c r="C16" s="7" t="s">
        <v>152</v>
      </c>
      <c r="D16" s="9" t="s">
        <v>76</v>
      </c>
    </row>
    <row r="17" spans="1:4" ht="12.75" customHeight="1">
      <c r="A17" s="16" t="s">
        <v>655</v>
      </c>
      <c r="B17" s="16" t="s">
        <v>69</v>
      </c>
      <c r="C17" s="7" t="s">
        <v>734</v>
      </c>
      <c r="D17" s="9" t="s">
        <v>76</v>
      </c>
    </row>
    <row r="18" spans="1:4" ht="12.75" customHeight="1">
      <c r="A18" s="7" t="s">
        <v>19</v>
      </c>
      <c r="B18" s="9" t="s">
        <v>74</v>
      </c>
      <c r="C18" s="7" t="s">
        <v>16</v>
      </c>
      <c r="D18" s="9" t="s">
        <v>69</v>
      </c>
    </row>
    <row r="19" spans="1:4">
      <c r="A19" s="7" t="s">
        <v>19</v>
      </c>
      <c r="B19" s="9" t="s">
        <v>69</v>
      </c>
      <c r="C19" s="10" t="s">
        <v>352</v>
      </c>
      <c r="D19" s="9" t="s">
        <v>69</v>
      </c>
    </row>
    <row r="20" spans="1:4">
      <c r="A20" s="7" t="s">
        <v>299</v>
      </c>
      <c r="B20" s="9" t="s">
        <v>69</v>
      </c>
      <c r="C20" s="7" t="s">
        <v>16</v>
      </c>
      <c r="D20" s="9" t="s">
        <v>69</v>
      </c>
    </row>
    <row r="21" spans="1:4">
      <c r="A21" s="7" t="s">
        <v>300</v>
      </c>
      <c r="B21" s="9" t="s">
        <v>69</v>
      </c>
      <c r="C21" s="10" t="s">
        <v>299</v>
      </c>
      <c r="D21" s="9" t="s">
        <v>69</v>
      </c>
    </row>
    <row r="22" spans="1:4">
      <c r="A22" s="7" t="s">
        <v>16</v>
      </c>
      <c r="B22" s="9" t="s">
        <v>69</v>
      </c>
      <c r="C22" s="7" t="s">
        <v>19</v>
      </c>
      <c r="D22" s="9" t="s">
        <v>73</v>
      </c>
    </row>
    <row r="23" spans="1:4" ht="25.5">
      <c r="A23" s="7" t="s">
        <v>734</v>
      </c>
      <c r="B23" s="9" t="s">
        <v>76</v>
      </c>
      <c r="C23" s="10" t="s">
        <v>120</v>
      </c>
      <c r="D23" s="9" t="s">
        <v>69</v>
      </c>
    </row>
    <row r="24" spans="1:4">
      <c r="A24" s="10" t="s">
        <v>2</v>
      </c>
      <c r="B24" s="9" t="s">
        <v>76</v>
      </c>
      <c r="C24" s="10" t="s">
        <v>20</v>
      </c>
      <c r="D24" s="9" t="s">
        <v>69</v>
      </c>
    </row>
    <row r="25" spans="1:4">
      <c r="A25" s="7" t="s">
        <v>127</v>
      </c>
      <c r="B25" s="9" t="s">
        <v>76</v>
      </c>
      <c r="C25" s="7" t="s">
        <v>104</v>
      </c>
      <c r="D25" s="9" t="s">
        <v>73</v>
      </c>
    </row>
    <row r="26" spans="1:4">
      <c r="A26" s="7" t="s">
        <v>153</v>
      </c>
      <c r="B26" s="9" t="s">
        <v>76</v>
      </c>
      <c r="C26" s="7" t="s">
        <v>19</v>
      </c>
      <c r="D26" s="9" t="s">
        <v>73</v>
      </c>
    </row>
    <row r="27" spans="1:4">
      <c r="A27" s="10" t="s">
        <v>304</v>
      </c>
      <c r="B27" s="49" t="s">
        <v>76</v>
      </c>
      <c r="C27" s="7"/>
      <c r="D27" s="9"/>
    </row>
    <row r="28" spans="1:4">
      <c r="A28" s="7" t="s">
        <v>618</v>
      </c>
      <c r="B28" s="9" t="s">
        <v>76</v>
      </c>
      <c r="C28" s="7"/>
      <c r="D28" s="9"/>
    </row>
    <row r="29" spans="1:4">
      <c r="A29" s="7"/>
      <c r="B29" s="9"/>
      <c r="C29" s="7"/>
      <c r="D29" s="9"/>
    </row>
    <row r="30" spans="1:4">
      <c r="A30" s="7"/>
      <c r="B30" s="9"/>
      <c r="C30" s="7"/>
      <c r="D30" s="9"/>
    </row>
    <row r="31" spans="1:4">
      <c r="A31" s="7"/>
      <c r="B31" s="9"/>
      <c r="C31" s="7"/>
      <c r="D31" s="9"/>
    </row>
    <row r="32" spans="1:4">
      <c r="A32" s="7"/>
      <c r="B32" s="9"/>
      <c r="C32" s="7"/>
      <c r="D32" s="9"/>
    </row>
    <row r="33" spans="1:4" ht="13.5" thickBot="1">
      <c r="A33" s="7"/>
      <c r="B33" s="9"/>
      <c r="C33" s="7"/>
      <c r="D33" s="9"/>
    </row>
    <row r="34" spans="1:4" ht="27.75" customHeight="1" thickBot="1">
      <c r="A34" s="362" t="s">
        <v>620</v>
      </c>
      <c r="B34" s="363"/>
      <c r="C34" s="362" t="s">
        <v>620</v>
      </c>
      <c r="D34" s="363"/>
    </row>
    <row r="35" spans="1:4" ht="13.5" thickBot="1">
      <c r="A35" s="33" t="s">
        <v>28</v>
      </c>
      <c r="B35" s="51" t="s">
        <v>29</v>
      </c>
      <c r="C35" s="33" t="s">
        <v>28</v>
      </c>
      <c r="D35" s="51" t="s">
        <v>29</v>
      </c>
    </row>
    <row r="36" spans="1:4">
      <c r="A36" s="10" t="s">
        <v>153</v>
      </c>
      <c r="B36" s="9" t="s">
        <v>76</v>
      </c>
      <c r="C36" s="10" t="s">
        <v>304</v>
      </c>
      <c r="D36" s="9" t="s">
        <v>76</v>
      </c>
    </row>
    <row r="37" spans="1:4">
      <c r="A37" s="52" t="s">
        <v>619</v>
      </c>
      <c r="B37" s="48" t="s">
        <v>76</v>
      </c>
      <c r="C37" s="52" t="s">
        <v>170</v>
      </c>
      <c r="D37" s="48" t="s">
        <v>76</v>
      </c>
    </row>
    <row r="38" spans="1:4">
      <c r="A38" s="52" t="s">
        <v>170</v>
      </c>
      <c r="B38" s="48" t="s">
        <v>76</v>
      </c>
      <c r="C38" s="52" t="s">
        <v>619</v>
      </c>
      <c r="D38" s="48" t="s">
        <v>76</v>
      </c>
    </row>
    <row r="39" spans="1:4">
      <c r="A39" s="10" t="s">
        <v>304</v>
      </c>
      <c r="B39" s="9" t="s">
        <v>76</v>
      </c>
      <c r="C39" s="7" t="s">
        <v>153</v>
      </c>
      <c r="D39" s="9" t="s">
        <v>76</v>
      </c>
    </row>
    <row r="40" spans="1:4">
      <c r="A40" s="7"/>
      <c r="B40" s="9"/>
      <c r="C40" s="7"/>
      <c r="D40" s="9"/>
    </row>
    <row r="41" spans="1:4">
      <c r="A41" s="7"/>
      <c r="B41" s="9"/>
      <c r="C41" s="7"/>
      <c r="D41" s="9"/>
    </row>
    <row r="42" spans="1:4">
      <c r="A42" s="7"/>
      <c r="B42" s="9"/>
      <c r="C42" s="7"/>
      <c r="D42" s="9"/>
    </row>
    <row r="43" spans="1:4">
      <c r="A43" s="7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>
      <c r="A63" s="10"/>
      <c r="B63" s="9"/>
      <c r="C63" s="10"/>
      <c r="D63" s="9"/>
    </row>
    <row r="64" spans="1:4" ht="13.5" thickBot="1">
      <c r="A64" s="10"/>
      <c r="B64" s="9"/>
      <c r="C64" s="10"/>
      <c r="D64" s="9"/>
    </row>
    <row r="65" spans="1:4" ht="13.5" thickBot="1">
      <c r="A65" s="10"/>
      <c r="B65" s="326" t="s">
        <v>722</v>
      </c>
      <c r="C65" s="7"/>
      <c r="D65" s="326" t="s">
        <v>722</v>
      </c>
    </row>
    <row r="66" spans="1:4">
      <c r="A66" s="18"/>
      <c r="B66" s="204" t="s">
        <v>19</v>
      </c>
      <c r="C66" s="26"/>
      <c r="D66" s="356" t="s">
        <v>446</v>
      </c>
    </row>
    <row r="67" spans="1:4">
      <c r="A67" s="18"/>
      <c r="B67" s="22" t="s">
        <v>123</v>
      </c>
      <c r="C67" s="26"/>
      <c r="D67" s="357"/>
    </row>
    <row r="68" spans="1:4" ht="13.5" thickBot="1">
      <c r="A68" s="18"/>
      <c r="B68" s="205" t="s">
        <v>665</v>
      </c>
      <c r="C68" s="26"/>
      <c r="D68" s="358"/>
    </row>
    <row r="69" spans="1:4">
      <c r="A69" s="18"/>
      <c r="B69" s="22" t="s">
        <v>2</v>
      </c>
      <c r="C69" s="26"/>
      <c r="D69" s="22" t="s">
        <v>666</v>
      </c>
    </row>
    <row r="70" spans="1:4">
      <c r="A70" s="18"/>
      <c r="B70" s="239"/>
      <c r="C70" s="26"/>
      <c r="D70" s="22"/>
    </row>
    <row r="71" spans="1:4" ht="13.5" thickBot="1">
      <c r="A71" s="19"/>
      <c r="B71" s="206"/>
      <c r="C71" s="27"/>
      <c r="D71" s="24"/>
    </row>
  </sheetData>
  <mergeCells count="11">
    <mergeCell ref="C9:D9"/>
    <mergeCell ref="D66:D68"/>
    <mergeCell ref="A12:B12"/>
    <mergeCell ref="C12:D12"/>
    <mergeCell ref="A34:B34"/>
    <mergeCell ref="C34:D34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8"/>
  <sheetViews>
    <sheetView view="pageBreakPreview" zoomScale="85" zoomScaleNormal="70" zoomScaleSheetLayoutView="85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102</v>
      </c>
      <c r="D5" s="349"/>
    </row>
    <row r="6" spans="1:4">
      <c r="A6" s="95" t="s">
        <v>587</v>
      </c>
      <c r="B6" s="17"/>
      <c r="C6" s="348">
        <f>C5</f>
        <v>102</v>
      </c>
      <c r="D6" s="349"/>
    </row>
    <row r="7" spans="1:4">
      <c r="A7" s="95" t="s">
        <v>122</v>
      </c>
      <c r="B7" s="45"/>
      <c r="C7" s="365" t="s">
        <v>420</v>
      </c>
      <c r="D7" s="349"/>
    </row>
    <row r="8" spans="1:4">
      <c r="A8" s="95" t="s">
        <v>656</v>
      </c>
      <c r="B8" s="208"/>
      <c r="C8" s="366" t="s">
        <v>316</v>
      </c>
      <c r="D8" s="351"/>
    </row>
    <row r="9" spans="1:4" ht="13.5" thickBot="1">
      <c r="A9" s="96" t="s">
        <v>657</v>
      </c>
      <c r="B9" s="211"/>
      <c r="C9" s="364" t="s">
        <v>332</v>
      </c>
      <c r="D9" s="345"/>
    </row>
    <row r="10" spans="1:4">
      <c r="B10" s="16"/>
      <c r="C10" s="16"/>
      <c r="D10" s="16"/>
    </row>
    <row r="11" spans="1:4" ht="13.5" thickBot="1"/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 s="16" customFormat="1">
      <c r="A14" s="7" t="s">
        <v>239</v>
      </c>
      <c r="B14" s="9" t="s">
        <v>73</v>
      </c>
      <c r="C14" s="12" t="s">
        <v>82</v>
      </c>
      <c r="D14" s="13" t="s">
        <v>81</v>
      </c>
    </row>
    <row r="15" spans="1:4" s="16" customFormat="1">
      <c r="A15" s="7" t="s">
        <v>20</v>
      </c>
      <c r="B15" s="9" t="s">
        <v>73</v>
      </c>
      <c r="C15" s="7" t="s">
        <v>22</v>
      </c>
      <c r="D15" s="9" t="s">
        <v>80</v>
      </c>
    </row>
    <row r="16" spans="1:4" s="16" customFormat="1">
      <c r="A16" s="7" t="s">
        <v>20</v>
      </c>
      <c r="B16" s="9" t="s">
        <v>69</v>
      </c>
      <c r="C16" s="242" t="s">
        <v>207</v>
      </c>
      <c r="D16" s="20" t="s">
        <v>80</v>
      </c>
    </row>
    <row r="17" spans="1:4" s="16" customFormat="1">
      <c r="A17" s="7" t="s">
        <v>655</v>
      </c>
      <c r="B17" s="49" t="s">
        <v>69</v>
      </c>
      <c r="C17" s="7" t="s">
        <v>687</v>
      </c>
      <c r="D17" s="9" t="s">
        <v>80</v>
      </c>
    </row>
    <row r="18" spans="1:4" s="16" customFormat="1">
      <c r="A18" s="7" t="s">
        <v>19</v>
      </c>
      <c r="B18" s="49" t="s">
        <v>69</v>
      </c>
      <c r="C18" s="7" t="s">
        <v>687</v>
      </c>
      <c r="D18" s="9" t="s">
        <v>83</v>
      </c>
    </row>
    <row r="19" spans="1:4" s="16" customFormat="1">
      <c r="A19" s="7" t="s">
        <v>299</v>
      </c>
      <c r="B19" s="49" t="s">
        <v>69</v>
      </c>
      <c r="C19" s="7" t="s">
        <v>24</v>
      </c>
      <c r="D19" s="9" t="s">
        <v>83</v>
      </c>
    </row>
    <row r="20" spans="1:4" s="16" customFormat="1">
      <c r="A20" s="7" t="s">
        <v>303</v>
      </c>
      <c r="B20" s="49" t="s">
        <v>76</v>
      </c>
      <c r="C20" s="12" t="s">
        <v>24</v>
      </c>
      <c r="D20" s="13" t="s">
        <v>83</v>
      </c>
    </row>
    <row r="21" spans="1:4" s="16" customFormat="1">
      <c r="A21" s="7" t="s">
        <v>24</v>
      </c>
      <c r="B21" s="9" t="s">
        <v>76</v>
      </c>
      <c r="C21" s="7" t="s">
        <v>24</v>
      </c>
      <c r="D21" s="9" t="s">
        <v>79</v>
      </c>
    </row>
    <row r="22" spans="1:4" s="16" customFormat="1">
      <c r="A22" s="7" t="s">
        <v>24</v>
      </c>
      <c r="B22" s="16" t="s">
        <v>77</v>
      </c>
      <c r="C22" s="7" t="s">
        <v>24</v>
      </c>
      <c r="D22" s="9" t="s">
        <v>78</v>
      </c>
    </row>
    <row r="23" spans="1:4" s="16" customFormat="1">
      <c r="A23" s="7" t="s">
        <v>687</v>
      </c>
      <c r="B23" s="9" t="s">
        <v>77</v>
      </c>
      <c r="C23" s="7" t="s">
        <v>24</v>
      </c>
      <c r="D23" s="16" t="s">
        <v>77</v>
      </c>
    </row>
    <row r="24" spans="1:4" s="16" customFormat="1">
      <c r="A24" s="7" t="s">
        <v>696</v>
      </c>
      <c r="B24" s="9" t="s">
        <v>77</v>
      </c>
      <c r="C24" s="16" t="s">
        <v>697</v>
      </c>
      <c r="D24" s="9" t="s">
        <v>77</v>
      </c>
    </row>
    <row r="25" spans="1:4" s="16" customFormat="1">
      <c r="A25" s="7" t="s">
        <v>24</v>
      </c>
      <c r="B25" s="9" t="s">
        <v>77</v>
      </c>
      <c r="C25" s="7" t="s">
        <v>687</v>
      </c>
      <c r="D25" s="16" t="s">
        <v>77</v>
      </c>
    </row>
    <row r="26" spans="1:4" s="16" customFormat="1">
      <c r="A26" s="7" t="s">
        <v>24</v>
      </c>
      <c r="B26" s="9" t="s">
        <v>78</v>
      </c>
      <c r="C26" s="7" t="s">
        <v>24</v>
      </c>
      <c r="D26" s="9" t="s">
        <v>77</v>
      </c>
    </row>
    <row r="27" spans="1:4" s="16" customFormat="1">
      <c r="A27" s="7" t="s">
        <v>24</v>
      </c>
      <c r="B27" s="9" t="s">
        <v>79</v>
      </c>
      <c r="C27" s="7" t="s">
        <v>24</v>
      </c>
      <c r="D27" s="9" t="s">
        <v>76</v>
      </c>
    </row>
    <row r="28" spans="1:4" s="16" customFormat="1">
      <c r="A28" s="7" t="s">
        <v>24</v>
      </c>
      <c r="B28" s="9" t="s">
        <v>80</v>
      </c>
      <c r="C28" s="7" t="s">
        <v>303</v>
      </c>
      <c r="D28" s="9" t="s">
        <v>76</v>
      </c>
    </row>
    <row r="29" spans="1:4" s="16" customFormat="1" ht="11.25" customHeight="1">
      <c r="A29" s="7" t="s">
        <v>691</v>
      </c>
      <c r="B29" s="9" t="s">
        <v>80</v>
      </c>
      <c r="C29" s="7" t="s">
        <v>299</v>
      </c>
      <c r="D29" s="9" t="s">
        <v>69</v>
      </c>
    </row>
    <row r="30" spans="1:4" s="16" customFormat="1">
      <c r="A30" s="7" t="s">
        <v>687</v>
      </c>
      <c r="B30" s="9" t="s">
        <v>80</v>
      </c>
      <c r="C30" s="7" t="s">
        <v>19</v>
      </c>
      <c r="D30" s="9" t="s">
        <v>69</v>
      </c>
    </row>
    <row r="31" spans="1:4" s="16" customFormat="1" ht="25.5">
      <c r="A31" s="7" t="s">
        <v>266</v>
      </c>
      <c r="B31" s="9" t="s">
        <v>80</v>
      </c>
      <c r="C31" s="7" t="s">
        <v>120</v>
      </c>
      <c r="D31" s="9" t="s">
        <v>69</v>
      </c>
    </row>
    <row r="32" spans="1:4" s="16" customFormat="1">
      <c r="A32" s="7" t="s">
        <v>24</v>
      </c>
      <c r="B32" s="9" t="s">
        <v>80</v>
      </c>
      <c r="C32" s="10" t="s">
        <v>20</v>
      </c>
      <c r="D32" s="9" t="s">
        <v>69</v>
      </c>
    </row>
    <row r="33" spans="1:4" s="16" customFormat="1">
      <c r="A33" s="7" t="s">
        <v>22</v>
      </c>
      <c r="B33" s="9" t="s">
        <v>80</v>
      </c>
      <c r="C33" s="10" t="s">
        <v>104</v>
      </c>
      <c r="D33" s="9" t="s">
        <v>73</v>
      </c>
    </row>
    <row r="34" spans="1:4" s="16" customFormat="1">
      <c r="A34" s="10" t="s">
        <v>82</v>
      </c>
      <c r="B34" s="9" t="s">
        <v>80</v>
      </c>
      <c r="C34" s="10" t="s">
        <v>19</v>
      </c>
      <c r="D34" s="9" t="s">
        <v>73</v>
      </c>
    </row>
    <row r="35" spans="1:4" s="16" customFormat="1">
      <c r="A35" s="10" t="s">
        <v>82</v>
      </c>
      <c r="B35" s="9" t="s">
        <v>81</v>
      </c>
    </row>
    <row r="36" spans="1:4" s="16" customFormat="1">
      <c r="A36" s="10" t="s">
        <v>142</v>
      </c>
      <c r="B36" s="9" t="s">
        <v>81</v>
      </c>
      <c r="C36" s="10"/>
      <c r="D36" s="9"/>
    </row>
    <row r="37" spans="1:4">
      <c r="A37" s="10"/>
      <c r="B37" s="9"/>
      <c r="C37" s="10"/>
      <c r="D37" s="9"/>
    </row>
    <row r="38" spans="1:4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326" t="s">
        <v>722</v>
      </c>
      <c r="C62" s="7"/>
      <c r="D62" s="326" t="s">
        <v>722</v>
      </c>
    </row>
    <row r="63" spans="1:4">
      <c r="A63" s="18"/>
      <c r="B63" s="21" t="s">
        <v>19</v>
      </c>
      <c r="C63" s="26"/>
      <c r="D63" s="21" t="s">
        <v>82</v>
      </c>
    </row>
    <row r="64" spans="1:4">
      <c r="A64" s="18"/>
      <c r="B64" s="22" t="s">
        <v>24</v>
      </c>
      <c r="C64" s="26"/>
      <c r="D64" s="22" t="s">
        <v>22</v>
      </c>
    </row>
    <row r="65" spans="1:4">
      <c r="A65" s="18"/>
      <c r="B65" s="22" t="s">
        <v>141</v>
      </c>
      <c r="C65" s="26"/>
      <c r="D65" s="22" t="s">
        <v>141</v>
      </c>
    </row>
    <row r="66" spans="1:4">
      <c r="A66" s="18"/>
      <c r="B66" s="22" t="s">
        <v>22</v>
      </c>
      <c r="C66" s="26"/>
      <c r="D66" s="22" t="s">
        <v>24</v>
      </c>
    </row>
    <row r="67" spans="1:4">
      <c r="A67" s="18"/>
      <c r="B67" s="22" t="s">
        <v>128</v>
      </c>
      <c r="C67" s="26"/>
      <c r="D67" s="22" t="s">
        <v>19</v>
      </c>
    </row>
    <row r="68" spans="1:4" ht="13.5" thickBot="1">
      <c r="A68" s="19"/>
      <c r="B68" s="24"/>
      <c r="C68" s="27"/>
      <c r="D68" s="24" t="s">
        <v>317</v>
      </c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D81"/>
  <sheetViews>
    <sheetView view="pageBreakPreview" zoomScale="85" zoomScaleNormal="70" zoomScaleSheetLayoutView="85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103</v>
      </c>
      <c r="D5" s="349"/>
    </row>
    <row r="6" spans="1:4">
      <c r="A6" s="95" t="s">
        <v>587</v>
      </c>
      <c r="B6" s="17"/>
      <c r="C6" s="348">
        <f>C5</f>
        <v>103</v>
      </c>
      <c r="D6" s="349"/>
    </row>
    <row r="7" spans="1:4">
      <c r="A7" s="95" t="s">
        <v>122</v>
      </c>
      <c r="B7" s="17"/>
      <c r="C7" s="348" t="s">
        <v>334</v>
      </c>
      <c r="D7" s="349"/>
    </row>
    <row r="8" spans="1:4">
      <c r="A8" s="95" t="s">
        <v>656</v>
      </c>
      <c r="B8" s="208"/>
      <c r="C8" s="350" t="s">
        <v>335</v>
      </c>
      <c r="D8" s="351"/>
    </row>
    <row r="9" spans="1:4" ht="13.5" thickBot="1">
      <c r="A9" s="96" t="s">
        <v>657</v>
      </c>
      <c r="B9" s="211"/>
      <c r="C9" s="344" t="s">
        <v>336</v>
      </c>
      <c r="D9" s="345"/>
    </row>
    <row r="11" spans="1:4" ht="13.5" thickBot="1"/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 s="16" customFormat="1">
      <c r="A14" s="10" t="s">
        <v>114</v>
      </c>
      <c r="B14" s="9" t="s">
        <v>84</v>
      </c>
      <c r="C14" s="10" t="s">
        <v>66</v>
      </c>
      <c r="D14" s="9" t="s">
        <v>79</v>
      </c>
    </row>
    <row r="15" spans="1:4" s="16" customFormat="1">
      <c r="A15" s="10" t="s">
        <v>688</v>
      </c>
      <c r="B15" s="9" t="s">
        <v>84</v>
      </c>
      <c r="C15" s="10" t="s">
        <v>87</v>
      </c>
      <c r="D15" s="9" t="s">
        <v>79</v>
      </c>
    </row>
    <row r="16" spans="1:4" s="16" customFormat="1">
      <c r="A16" s="10" t="s">
        <v>34</v>
      </c>
      <c r="B16" s="9" t="s">
        <v>84</v>
      </c>
      <c r="C16" s="12" t="s">
        <v>136</v>
      </c>
      <c r="D16" s="13" t="s">
        <v>79</v>
      </c>
    </row>
    <row r="17" spans="1:4" s="16" customFormat="1">
      <c r="A17" s="10" t="s">
        <v>34</v>
      </c>
      <c r="B17" s="9" t="s">
        <v>85</v>
      </c>
      <c r="C17" s="7" t="s">
        <v>24</v>
      </c>
      <c r="D17" s="9" t="s">
        <v>79</v>
      </c>
    </row>
    <row r="18" spans="1:4" s="16" customFormat="1">
      <c r="A18" s="7" t="s">
        <v>34</v>
      </c>
      <c r="B18" s="9" t="s">
        <v>83</v>
      </c>
      <c r="C18" s="7" t="s">
        <v>24</v>
      </c>
      <c r="D18" s="9" t="s">
        <v>80</v>
      </c>
    </row>
    <row r="19" spans="1:4" s="16" customFormat="1">
      <c r="A19" s="7" t="s">
        <v>168</v>
      </c>
      <c r="B19" s="9" t="s">
        <v>83</v>
      </c>
      <c r="C19" s="10" t="s">
        <v>691</v>
      </c>
      <c r="D19" s="244" t="s">
        <v>80</v>
      </c>
    </row>
    <row r="20" spans="1:4" s="16" customFormat="1">
      <c r="A20" s="7" t="s">
        <v>86</v>
      </c>
      <c r="B20" s="9" t="s">
        <v>83</v>
      </c>
      <c r="C20" s="10" t="s">
        <v>687</v>
      </c>
      <c r="D20" s="244" t="s">
        <v>80</v>
      </c>
    </row>
    <row r="21" spans="1:4" s="16" customFormat="1">
      <c r="A21" s="10" t="s">
        <v>163</v>
      </c>
      <c r="B21" s="9" t="s">
        <v>83</v>
      </c>
      <c r="C21" s="10" t="s">
        <v>699</v>
      </c>
      <c r="D21" s="244" t="s">
        <v>80</v>
      </c>
    </row>
    <row r="22" spans="1:4" s="16" customFormat="1">
      <c r="A22" s="109" t="s">
        <v>164</v>
      </c>
      <c r="B22" s="9" t="s">
        <v>83</v>
      </c>
      <c r="C22" s="10" t="s">
        <v>86</v>
      </c>
      <c r="D22" s="9" t="s">
        <v>83</v>
      </c>
    </row>
    <row r="23" spans="1:4" s="16" customFormat="1">
      <c r="A23" s="10" t="s">
        <v>687</v>
      </c>
      <c r="B23" s="244" t="s">
        <v>83</v>
      </c>
      <c r="C23" s="7" t="s">
        <v>168</v>
      </c>
      <c r="D23" s="9" t="s">
        <v>83</v>
      </c>
    </row>
    <row r="24" spans="1:4" s="16" customFormat="1">
      <c r="A24" s="110" t="s">
        <v>24</v>
      </c>
      <c r="B24" s="9" t="s">
        <v>83</v>
      </c>
      <c r="C24" s="7" t="s">
        <v>34</v>
      </c>
      <c r="D24" s="9" t="s">
        <v>83</v>
      </c>
    </row>
    <row r="25" spans="1:4" s="16" customFormat="1">
      <c r="A25" s="10" t="s">
        <v>24</v>
      </c>
      <c r="B25" s="9" t="s">
        <v>79</v>
      </c>
      <c r="C25" s="7" t="s">
        <v>34</v>
      </c>
      <c r="D25" s="9" t="s">
        <v>85</v>
      </c>
    </row>
    <row r="26" spans="1:4" s="16" customFormat="1">
      <c r="A26" s="10" t="s">
        <v>66</v>
      </c>
      <c r="B26" s="9" t="s">
        <v>79</v>
      </c>
      <c r="C26" s="7" t="s">
        <v>34</v>
      </c>
      <c r="D26" s="9" t="s">
        <v>84</v>
      </c>
    </row>
    <row r="27" spans="1:4" s="16" customFormat="1">
      <c r="A27" s="10" t="s">
        <v>241</v>
      </c>
      <c r="B27" s="9" t="s">
        <v>79</v>
      </c>
      <c r="C27" s="10" t="s">
        <v>36</v>
      </c>
      <c r="D27" s="9" t="s">
        <v>84</v>
      </c>
    </row>
    <row r="28" spans="1:4" s="16" customFormat="1">
      <c r="A28" s="10"/>
      <c r="C28" s="10"/>
      <c r="D28" s="9"/>
    </row>
    <row r="29" spans="1:4" ht="13.5" thickBot="1">
      <c r="A29" s="10"/>
      <c r="B29" s="9"/>
      <c r="C29" s="109"/>
      <c r="D29" s="20"/>
    </row>
    <row r="30" spans="1:4" ht="29.25" customHeight="1" thickBot="1">
      <c r="A30" s="10"/>
      <c r="B30" s="9"/>
      <c r="C30" s="367" t="s">
        <v>598</v>
      </c>
      <c r="D30" s="368"/>
    </row>
    <row r="31" spans="1:4" ht="13.5" thickBot="1">
      <c r="A31" s="10"/>
      <c r="B31" s="9"/>
      <c r="C31" s="4" t="s">
        <v>28</v>
      </c>
      <c r="D31" s="5" t="s">
        <v>29</v>
      </c>
    </row>
    <row r="32" spans="1:4">
      <c r="A32" s="10"/>
      <c r="B32" s="9"/>
      <c r="C32" s="110" t="s">
        <v>87</v>
      </c>
      <c r="D32" s="13" t="s">
        <v>79</v>
      </c>
    </row>
    <row r="33" spans="1:4">
      <c r="A33" s="10"/>
      <c r="B33" s="9"/>
      <c r="C33" s="52" t="s">
        <v>511</v>
      </c>
      <c r="D33" s="48" t="s">
        <v>79</v>
      </c>
    </row>
    <row r="34" spans="1:4">
      <c r="A34" s="10"/>
      <c r="B34" s="9"/>
      <c r="C34" s="10" t="s">
        <v>24</v>
      </c>
      <c r="D34" s="9" t="s">
        <v>79</v>
      </c>
    </row>
    <row r="35" spans="1:4">
      <c r="A35" s="10"/>
      <c r="B35" s="9"/>
      <c r="C35" s="10"/>
      <c r="D35" s="9"/>
    </row>
    <row r="36" spans="1:4">
      <c r="A36" s="10"/>
      <c r="B36" s="9"/>
      <c r="C36" s="10"/>
      <c r="D36" s="9"/>
    </row>
    <row r="37" spans="1:4">
      <c r="A37" s="10"/>
      <c r="B37" s="9"/>
      <c r="C37" s="10"/>
      <c r="D37" s="9"/>
    </row>
    <row r="38" spans="1:4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 ht="13.5" thickBot="1">
      <c r="A63" s="10"/>
      <c r="B63" s="9"/>
      <c r="C63" s="10"/>
      <c r="D63" s="20"/>
    </row>
    <row r="64" spans="1:4" ht="13.5" thickBot="1">
      <c r="A64" s="10"/>
      <c r="B64" s="326" t="s">
        <v>722</v>
      </c>
      <c r="C64" s="7"/>
      <c r="D64" s="326" t="s">
        <v>722</v>
      </c>
    </row>
    <row r="65" spans="1:4">
      <c r="A65" s="18"/>
      <c r="B65" s="21" t="s">
        <v>36</v>
      </c>
      <c r="C65" s="26"/>
      <c r="D65" s="21" t="s">
        <v>141</v>
      </c>
    </row>
    <row r="66" spans="1:4">
      <c r="A66" s="18"/>
      <c r="B66" s="22" t="s">
        <v>34</v>
      </c>
      <c r="C66" s="26"/>
      <c r="D66" s="22" t="s">
        <v>24</v>
      </c>
    </row>
    <row r="67" spans="1:4">
      <c r="A67" s="18"/>
      <c r="B67" s="22" t="s">
        <v>86</v>
      </c>
      <c r="C67" s="26"/>
      <c r="D67" s="22" t="s">
        <v>86</v>
      </c>
    </row>
    <row r="68" spans="1:4">
      <c r="A68" s="18"/>
      <c r="B68" s="22" t="s">
        <v>24</v>
      </c>
      <c r="C68" s="26"/>
      <c r="D68" s="22" t="s">
        <v>34</v>
      </c>
    </row>
    <row r="69" spans="1:4">
      <c r="A69" s="18"/>
      <c r="B69" s="25" t="s">
        <v>141</v>
      </c>
      <c r="C69" s="26"/>
      <c r="D69" s="22" t="s">
        <v>137</v>
      </c>
    </row>
    <row r="70" spans="1:4" ht="13.5" thickBot="1">
      <c r="A70" s="19"/>
      <c r="B70" s="24" t="s">
        <v>66</v>
      </c>
      <c r="C70" s="28"/>
      <c r="D70" s="24"/>
    </row>
    <row r="71" spans="1:4">
      <c r="A71" s="16"/>
      <c r="B71" s="16"/>
      <c r="C71" s="16"/>
      <c r="D71" s="16"/>
    </row>
    <row r="76" spans="1:4">
      <c r="B76" s="2"/>
    </row>
    <row r="77" spans="1:4">
      <c r="B77" s="2"/>
    </row>
    <row r="78" spans="1:4">
      <c r="B78" s="2"/>
    </row>
    <row r="79" spans="1:4">
      <c r="B79" s="2"/>
    </row>
    <row r="80" spans="1:4">
      <c r="B80" s="2"/>
    </row>
    <row r="81" spans="2:2">
      <c r="B81" s="2"/>
    </row>
  </sheetData>
  <mergeCells count="9">
    <mergeCell ref="C30:D3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0"/>
  <sheetViews>
    <sheetView view="pageBreakPreview" zoomScale="70" zoomScaleNormal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373" t="s">
        <v>562</v>
      </c>
      <c r="B4" s="374"/>
      <c r="C4" s="370">
        <v>1</v>
      </c>
      <c r="D4" s="347"/>
    </row>
    <row r="5" spans="1:4">
      <c r="A5" s="375" t="s">
        <v>121</v>
      </c>
      <c r="B5" s="376"/>
      <c r="C5" s="365">
        <v>104</v>
      </c>
      <c r="D5" s="349"/>
    </row>
    <row r="6" spans="1:4">
      <c r="A6" s="375" t="s">
        <v>587</v>
      </c>
      <c r="B6" s="376"/>
      <c r="C6" s="365">
        <f>C5</f>
        <v>104</v>
      </c>
      <c r="D6" s="349"/>
    </row>
    <row r="7" spans="1:4">
      <c r="A7" s="375" t="s">
        <v>122</v>
      </c>
      <c r="B7" s="376"/>
      <c r="C7" s="365" t="s">
        <v>412</v>
      </c>
      <c r="D7" s="349"/>
    </row>
    <row r="8" spans="1:4" ht="12.75" customHeight="1">
      <c r="A8" s="375" t="s">
        <v>55</v>
      </c>
      <c r="B8" s="376"/>
      <c r="C8" s="366" t="s">
        <v>333</v>
      </c>
      <c r="D8" s="351"/>
    </row>
    <row r="9" spans="1:4" ht="13.5" thickBot="1">
      <c r="A9" s="371" t="s">
        <v>56</v>
      </c>
      <c r="B9" s="372"/>
      <c r="C9" s="364" t="s">
        <v>332</v>
      </c>
      <c r="D9" s="345"/>
    </row>
    <row r="11" spans="1:4" ht="13.5" thickBot="1">
      <c r="A11" s="369"/>
      <c r="B11" s="369"/>
      <c r="C11" s="369"/>
      <c r="D11" s="369"/>
    </row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>
      <c r="A14" s="11" t="s">
        <v>37</v>
      </c>
      <c r="B14" s="14" t="s">
        <v>84</v>
      </c>
      <c r="C14" s="12" t="s">
        <v>82</v>
      </c>
      <c r="D14" s="13" t="s">
        <v>81</v>
      </c>
    </row>
    <row r="15" spans="1:4">
      <c r="A15" s="7" t="s">
        <v>38</v>
      </c>
      <c r="B15" s="9" t="s">
        <v>84</v>
      </c>
      <c r="C15" s="7" t="s">
        <v>22</v>
      </c>
      <c r="D15" s="9" t="s">
        <v>80</v>
      </c>
    </row>
    <row r="16" spans="1:4">
      <c r="A16" s="7" t="s">
        <v>35</v>
      </c>
      <c r="B16" s="9" t="s">
        <v>84</v>
      </c>
      <c r="C16" s="7" t="s">
        <v>62</v>
      </c>
      <c r="D16" s="9" t="s">
        <v>83</v>
      </c>
    </row>
    <row r="17" spans="1:4">
      <c r="A17" s="7" t="s">
        <v>249</v>
      </c>
      <c r="B17" s="9" t="s">
        <v>85</v>
      </c>
      <c r="C17" s="7" t="s">
        <v>33</v>
      </c>
      <c r="D17" s="9" t="s">
        <v>85</v>
      </c>
    </row>
    <row r="18" spans="1:4">
      <c r="A18" s="7" t="s">
        <v>89</v>
      </c>
      <c r="B18" s="9" t="s">
        <v>85</v>
      </c>
      <c r="C18" s="7" t="s">
        <v>89</v>
      </c>
      <c r="D18" s="9" t="s">
        <v>85</v>
      </c>
    </row>
    <row r="19" spans="1:4">
      <c r="A19" s="7" t="s">
        <v>33</v>
      </c>
      <c r="B19" s="9" t="s">
        <v>85</v>
      </c>
      <c r="C19" s="7" t="s">
        <v>249</v>
      </c>
      <c r="D19" s="9" t="s">
        <v>85</v>
      </c>
    </row>
    <row r="20" spans="1:4">
      <c r="A20" s="7" t="s">
        <v>62</v>
      </c>
      <c r="B20" s="9" t="s">
        <v>83</v>
      </c>
      <c r="C20" s="7" t="s">
        <v>35</v>
      </c>
      <c r="D20" s="9" t="s">
        <v>84</v>
      </c>
    </row>
    <row r="21" spans="1:4">
      <c r="A21" s="7" t="s">
        <v>22</v>
      </c>
      <c r="B21" s="9" t="s">
        <v>80</v>
      </c>
      <c r="C21" s="10" t="s">
        <v>36</v>
      </c>
      <c r="D21" s="9" t="s">
        <v>84</v>
      </c>
    </row>
    <row r="22" spans="1:4">
      <c r="A22" s="7" t="s">
        <v>82</v>
      </c>
      <c r="B22" s="9" t="s">
        <v>80</v>
      </c>
      <c r="C22" s="10"/>
      <c r="D22" s="9"/>
    </row>
    <row r="23" spans="1:4">
      <c r="A23" s="7" t="s">
        <v>82</v>
      </c>
      <c r="B23" s="9" t="s">
        <v>81</v>
      </c>
      <c r="C23" s="7"/>
      <c r="D23" s="9"/>
    </row>
    <row r="24" spans="1:4">
      <c r="A24" s="10" t="s">
        <v>142</v>
      </c>
      <c r="B24" s="9" t="s">
        <v>81</v>
      </c>
      <c r="C24" s="10"/>
      <c r="D24" s="9"/>
    </row>
    <row r="25" spans="1:4">
      <c r="A25" s="10"/>
      <c r="B25" s="9"/>
      <c r="C25" s="7"/>
      <c r="D25" s="9"/>
    </row>
    <row r="26" spans="1:4">
      <c r="A26" s="10"/>
      <c r="B26" s="9"/>
      <c r="C26" s="10"/>
      <c r="D26" s="9"/>
    </row>
    <row r="27" spans="1:4">
      <c r="A27" s="10"/>
      <c r="B27" s="9"/>
      <c r="C27" s="10"/>
      <c r="D27" s="9"/>
    </row>
    <row r="28" spans="1:4">
      <c r="A28" s="10"/>
      <c r="B28" s="9"/>
      <c r="C28" s="7"/>
      <c r="D28" s="9"/>
    </row>
    <row r="29" spans="1:4">
      <c r="A29" s="10"/>
      <c r="B29" s="9"/>
      <c r="C29" s="10"/>
      <c r="D29" s="9"/>
    </row>
    <row r="30" spans="1:4">
      <c r="A30" s="10"/>
      <c r="B30" s="9"/>
      <c r="C30" s="10"/>
      <c r="D30" s="9"/>
    </row>
    <row r="31" spans="1:4">
      <c r="A31" s="10"/>
      <c r="B31" s="9"/>
      <c r="C31" s="10"/>
      <c r="D31" s="9"/>
    </row>
    <row r="32" spans="1:4">
      <c r="A32" s="10"/>
      <c r="B32" s="9"/>
      <c r="C32" s="10"/>
      <c r="D32" s="9"/>
    </row>
    <row r="33" spans="1:4" ht="13.5" thickBot="1">
      <c r="A33" s="10"/>
      <c r="B33" s="9"/>
      <c r="C33" s="10"/>
      <c r="D33" s="9"/>
    </row>
    <row r="34" spans="1:4" ht="30" customHeight="1" thickBot="1">
      <c r="A34" s="367" t="s">
        <v>597</v>
      </c>
      <c r="B34" s="368"/>
      <c r="C34" s="10"/>
      <c r="D34" s="9"/>
    </row>
    <row r="35" spans="1:4" ht="13.5" thickBot="1">
      <c r="A35" s="4" t="s">
        <v>28</v>
      </c>
      <c r="B35" s="5" t="s">
        <v>29</v>
      </c>
      <c r="C35" s="10"/>
      <c r="D35" s="9"/>
    </row>
    <row r="36" spans="1:4">
      <c r="A36" s="7" t="s">
        <v>249</v>
      </c>
      <c r="B36" s="9" t="s">
        <v>85</v>
      </c>
      <c r="C36" s="10"/>
      <c r="D36" s="9"/>
    </row>
    <row r="37" spans="1:4">
      <c r="A37" s="47" t="s">
        <v>25</v>
      </c>
      <c r="B37" s="48" t="s">
        <v>85</v>
      </c>
      <c r="C37" s="10"/>
      <c r="D37" s="9"/>
    </row>
    <row r="38" spans="1:4">
      <c r="A38" s="47" t="s">
        <v>37</v>
      </c>
      <c r="B38" s="48" t="s">
        <v>85</v>
      </c>
      <c r="C38" s="10"/>
      <c r="D38" s="9"/>
    </row>
    <row r="39" spans="1:4">
      <c r="A39" s="47" t="s">
        <v>115</v>
      </c>
      <c r="B39" s="48" t="s">
        <v>85</v>
      </c>
      <c r="C39" s="10"/>
      <c r="D39" s="9"/>
    </row>
    <row r="40" spans="1:4">
      <c r="A40" s="47" t="s">
        <v>86</v>
      </c>
      <c r="B40" s="48" t="s">
        <v>85</v>
      </c>
      <c r="C40" s="10"/>
      <c r="D40" s="9"/>
    </row>
    <row r="41" spans="1:4">
      <c r="A41" s="47" t="s">
        <v>88</v>
      </c>
      <c r="B41" s="48" t="s">
        <v>85</v>
      </c>
      <c r="C41" s="10"/>
      <c r="D41" s="9"/>
    </row>
    <row r="42" spans="1:4">
      <c r="A42" s="7" t="s">
        <v>33</v>
      </c>
      <c r="B42" s="9" t="s">
        <v>85</v>
      </c>
      <c r="C42" s="10"/>
      <c r="D42" s="9"/>
    </row>
    <row r="43" spans="1:4">
      <c r="A43" s="47"/>
      <c r="B43" s="48"/>
      <c r="C43" s="10"/>
      <c r="D43" s="9"/>
    </row>
    <row r="44" spans="1:4">
      <c r="A44" s="7"/>
      <c r="B44" s="9"/>
      <c r="C44" s="10"/>
      <c r="D44" s="9"/>
    </row>
    <row r="45" spans="1:4">
      <c r="A45" s="7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 ht="13.5" thickBot="1">
      <c r="A63" s="10"/>
      <c r="B63" s="9"/>
      <c r="C63" s="10"/>
      <c r="D63" s="9"/>
    </row>
    <row r="64" spans="1:4" ht="13.5" thickBot="1">
      <c r="A64" s="10"/>
      <c r="B64" s="326" t="s">
        <v>722</v>
      </c>
      <c r="C64" s="7"/>
      <c r="D64" s="326" t="s">
        <v>722</v>
      </c>
    </row>
    <row r="65" spans="1:4">
      <c r="A65" s="18"/>
      <c r="B65" s="21" t="s">
        <v>138</v>
      </c>
      <c r="C65" s="18"/>
      <c r="D65" s="21" t="s">
        <v>82</v>
      </c>
    </row>
    <row r="66" spans="1:4">
      <c r="A66" s="18"/>
      <c r="B66" s="25" t="s">
        <v>35</v>
      </c>
      <c r="C66" s="18"/>
      <c r="D66" s="22" t="s">
        <v>128</v>
      </c>
    </row>
    <row r="67" spans="1:4">
      <c r="A67" s="18"/>
      <c r="B67" s="22" t="s">
        <v>62</v>
      </c>
      <c r="C67" s="18"/>
      <c r="D67" s="22" t="s">
        <v>22</v>
      </c>
    </row>
    <row r="68" spans="1:4">
      <c r="A68" s="18"/>
      <c r="B68" s="22" t="s">
        <v>22</v>
      </c>
      <c r="C68" s="18"/>
      <c r="D68" s="22" t="s">
        <v>62</v>
      </c>
    </row>
    <row r="69" spans="1:4">
      <c r="A69" s="18"/>
      <c r="B69" s="22" t="s">
        <v>128</v>
      </c>
      <c r="C69" s="18"/>
      <c r="D69" s="25" t="s">
        <v>35</v>
      </c>
    </row>
    <row r="70" spans="1:4" ht="13.5" thickBot="1">
      <c r="A70" s="19"/>
      <c r="B70" s="24" t="s">
        <v>82</v>
      </c>
      <c r="C70" s="19"/>
      <c r="D70" s="24" t="s">
        <v>138</v>
      </c>
    </row>
  </sheetData>
  <mergeCells count="16">
    <mergeCell ref="A11:D11"/>
    <mergeCell ref="A12:B12"/>
    <mergeCell ref="C12:D12"/>
    <mergeCell ref="A34:B34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9" enableFormatConditionsCalculation="0"/>
  <dimension ref="A1:D72"/>
  <sheetViews>
    <sheetView view="pageBreakPreview" zoomScale="70" zoomScaleNormal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5.5703125" style="1" customWidth="1"/>
    <col min="3" max="3" width="32.7109375" style="1" customWidth="1"/>
    <col min="4" max="4" width="31.14062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105</v>
      </c>
      <c r="D5" s="349"/>
    </row>
    <row r="6" spans="1:4">
      <c r="A6" s="95" t="s">
        <v>587</v>
      </c>
      <c r="B6" s="17"/>
      <c r="C6" s="348">
        <f>C5</f>
        <v>105</v>
      </c>
      <c r="D6" s="349"/>
    </row>
    <row r="7" spans="1:4" s="16" customFormat="1">
      <c r="A7" s="95" t="s">
        <v>122</v>
      </c>
      <c r="B7" s="17"/>
      <c r="C7" s="348" t="s">
        <v>330</v>
      </c>
      <c r="D7" s="349"/>
    </row>
    <row r="8" spans="1:4" s="16" customFormat="1">
      <c r="A8" s="95" t="s">
        <v>656</v>
      </c>
      <c r="B8" s="208"/>
      <c r="C8" s="366" t="s">
        <v>331</v>
      </c>
      <c r="D8" s="351"/>
    </row>
    <row r="9" spans="1:4" s="16" customFormat="1" ht="13.5" thickBot="1">
      <c r="A9" s="96" t="s">
        <v>657</v>
      </c>
      <c r="B9" s="211"/>
      <c r="C9" s="364" t="s">
        <v>433</v>
      </c>
      <c r="D9" s="345"/>
    </row>
    <row r="10" spans="1:4" s="16" customFormat="1"/>
    <row r="11" spans="1:4" ht="13.5" thickBot="1">
      <c r="A11" s="377"/>
      <c r="B11" s="377"/>
      <c r="C11" s="377"/>
      <c r="D11" s="377"/>
    </row>
    <row r="12" spans="1:4" ht="13.5" thickBot="1">
      <c r="A12" s="359" t="s">
        <v>30</v>
      </c>
      <c r="B12" s="360"/>
      <c r="C12" s="361" t="s">
        <v>15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 s="16" customFormat="1">
      <c r="A14" s="11" t="s">
        <v>258</v>
      </c>
      <c r="B14" s="14" t="s">
        <v>72</v>
      </c>
      <c r="C14" s="36" t="s">
        <v>322</v>
      </c>
      <c r="D14" s="38" t="s">
        <v>439</v>
      </c>
    </row>
    <row r="15" spans="1:4">
      <c r="A15" s="7" t="s">
        <v>13</v>
      </c>
      <c r="B15" s="9" t="s">
        <v>72</v>
      </c>
      <c r="C15" s="36" t="s">
        <v>1</v>
      </c>
      <c r="D15" s="38" t="s">
        <v>439</v>
      </c>
    </row>
    <row r="16" spans="1:4">
      <c r="A16" s="7" t="s">
        <v>50</v>
      </c>
      <c r="B16" s="9" t="s">
        <v>72</v>
      </c>
      <c r="C16" s="36" t="s">
        <v>68</v>
      </c>
      <c r="D16" s="38" t="s">
        <v>91</v>
      </c>
    </row>
    <row r="17" spans="1:4">
      <c r="A17" s="7" t="s">
        <v>51</v>
      </c>
      <c r="B17" s="9" t="s">
        <v>72</v>
      </c>
      <c r="C17" s="12" t="s">
        <v>32</v>
      </c>
      <c r="D17" s="13" t="s">
        <v>91</v>
      </c>
    </row>
    <row r="18" spans="1:4">
      <c r="A18" s="7" t="s">
        <v>14</v>
      </c>
      <c r="B18" s="9" t="s">
        <v>72</v>
      </c>
      <c r="C18" s="7" t="s">
        <v>59</v>
      </c>
      <c r="D18" s="9" t="s">
        <v>91</v>
      </c>
    </row>
    <row r="19" spans="1:4" ht="25.5">
      <c r="A19" s="7" t="s">
        <v>52</v>
      </c>
      <c r="B19" s="9" t="s">
        <v>72</v>
      </c>
      <c r="C19" s="7" t="s">
        <v>92</v>
      </c>
      <c r="D19" s="9" t="s">
        <v>91</v>
      </c>
    </row>
    <row r="20" spans="1:4">
      <c r="A20" s="7" t="s">
        <v>12</v>
      </c>
      <c r="B20" s="9" t="s">
        <v>72</v>
      </c>
      <c r="C20" s="7" t="s">
        <v>43</v>
      </c>
      <c r="D20" s="9" t="s">
        <v>91</v>
      </c>
    </row>
    <row r="21" spans="1:4">
      <c r="A21" s="7" t="s">
        <v>7</v>
      </c>
      <c r="B21" s="9" t="s">
        <v>72</v>
      </c>
      <c r="C21" s="7" t="s">
        <v>6</v>
      </c>
      <c r="D21" s="9" t="s">
        <v>91</v>
      </c>
    </row>
    <row r="22" spans="1:4">
      <c r="A22" s="7" t="s">
        <v>90</v>
      </c>
      <c r="B22" s="9" t="s">
        <v>73</v>
      </c>
      <c r="C22" s="7" t="s">
        <v>6</v>
      </c>
      <c r="D22" s="9" t="s">
        <v>77</v>
      </c>
    </row>
    <row r="23" spans="1:4">
      <c r="A23" s="7" t="s">
        <v>105</v>
      </c>
      <c r="B23" s="9" t="s">
        <v>73</v>
      </c>
      <c r="C23" s="7" t="s">
        <v>110</v>
      </c>
      <c r="D23" s="9" t="s">
        <v>77</v>
      </c>
    </row>
    <row r="24" spans="1:4">
      <c r="A24" s="7" t="s">
        <v>7</v>
      </c>
      <c r="B24" s="9" t="s">
        <v>69</v>
      </c>
      <c r="C24" s="7" t="s">
        <v>250</v>
      </c>
      <c r="D24" s="9" t="s">
        <v>69</v>
      </c>
    </row>
    <row r="25" spans="1:4">
      <c r="A25" s="7" t="s">
        <v>250</v>
      </c>
      <c r="B25" s="9" t="s">
        <v>69</v>
      </c>
      <c r="C25" s="7" t="s">
        <v>90</v>
      </c>
      <c r="D25" s="9" t="s">
        <v>93</v>
      </c>
    </row>
    <row r="26" spans="1:4">
      <c r="A26" s="7" t="s">
        <v>1</v>
      </c>
      <c r="B26" s="9" t="s">
        <v>76</v>
      </c>
      <c r="C26" s="7" t="s">
        <v>105</v>
      </c>
      <c r="D26" s="9" t="s">
        <v>73</v>
      </c>
    </row>
    <row r="27" spans="1:4">
      <c r="A27" s="7" t="s">
        <v>24</v>
      </c>
      <c r="B27" s="9" t="s">
        <v>77</v>
      </c>
      <c r="C27" s="7" t="s">
        <v>90</v>
      </c>
      <c r="D27" s="9" t="s">
        <v>73</v>
      </c>
    </row>
    <row r="28" spans="1:4">
      <c r="A28" s="7" t="s">
        <v>6</v>
      </c>
      <c r="B28" s="9" t="s">
        <v>77</v>
      </c>
      <c r="C28" s="7" t="s">
        <v>7</v>
      </c>
      <c r="D28" s="9" t="s">
        <v>72</v>
      </c>
    </row>
    <row r="29" spans="1:4">
      <c r="A29" s="7" t="s">
        <v>6</v>
      </c>
      <c r="B29" s="9" t="s">
        <v>91</v>
      </c>
      <c r="C29" s="7" t="s">
        <v>12</v>
      </c>
      <c r="D29" s="9" t="s">
        <v>72</v>
      </c>
    </row>
    <row r="30" spans="1:4">
      <c r="A30" s="7" t="s">
        <v>43</v>
      </c>
      <c r="B30" s="9" t="s">
        <v>91</v>
      </c>
      <c r="C30" s="7" t="s">
        <v>111</v>
      </c>
      <c r="D30" s="9" t="s">
        <v>72</v>
      </c>
    </row>
    <row r="31" spans="1:4" ht="25.5">
      <c r="A31" s="7" t="s">
        <v>92</v>
      </c>
      <c r="B31" s="9" t="s">
        <v>91</v>
      </c>
      <c r="C31" s="7" t="s">
        <v>14</v>
      </c>
      <c r="D31" s="9" t="s">
        <v>72</v>
      </c>
    </row>
    <row r="32" spans="1:4">
      <c r="A32" s="7" t="s">
        <v>59</v>
      </c>
      <c r="B32" s="9" t="s">
        <v>91</v>
      </c>
      <c r="C32" s="7" t="s">
        <v>58</v>
      </c>
      <c r="D32" s="9" t="s">
        <v>72</v>
      </c>
    </row>
    <row r="33" spans="1:4">
      <c r="A33" s="31" t="s">
        <v>32</v>
      </c>
      <c r="B33" s="32" t="s">
        <v>91</v>
      </c>
      <c r="C33" s="7" t="s">
        <v>106</v>
      </c>
      <c r="D33" s="9" t="s">
        <v>72</v>
      </c>
    </row>
    <row r="34" spans="1:4">
      <c r="A34" s="36" t="s">
        <v>68</v>
      </c>
      <c r="B34" s="38" t="s">
        <v>91</v>
      </c>
      <c r="C34" s="7" t="s">
        <v>107</v>
      </c>
      <c r="D34" s="9" t="s">
        <v>72</v>
      </c>
    </row>
    <row r="35" spans="1:4">
      <c r="A35" s="36" t="s">
        <v>322</v>
      </c>
      <c r="B35" s="38" t="s">
        <v>439</v>
      </c>
      <c r="C35" s="7" t="s">
        <v>51</v>
      </c>
      <c r="D35" s="9" t="s">
        <v>72</v>
      </c>
    </row>
    <row r="36" spans="1:4">
      <c r="A36" s="7"/>
      <c r="B36" s="9"/>
      <c r="C36" s="7" t="s">
        <v>50</v>
      </c>
      <c r="D36" s="9" t="s">
        <v>72</v>
      </c>
    </row>
    <row r="37" spans="1:4">
      <c r="A37" s="7"/>
      <c r="B37" s="9"/>
      <c r="C37" s="10" t="s">
        <v>13</v>
      </c>
      <c r="D37" s="9" t="s">
        <v>72</v>
      </c>
    </row>
    <row r="38" spans="1:4">
      <c r="A38" s="10"/>
      <c r="B38" s="9"/>
      <c r="C38" s="10" t="s">
        <v>213</v>
      </c>
      <c r="D38" s="9" t="s">
        <v>72</v>
      </c>
    </row>
    <row r="39" spans="1:4">
      <c r="A39" s="10"/>
      <c r="B39" s="9"/>
      <c r="C39" s="10" t="s">
        <v>259</v>
      </c>
      <c r="D39" s="9" t="s">
        <v>72</v>
      </c>
    </row>
    <row r="40" spans="1:4">
      <c r="A40" s="10"/>
      <c r="B40" s="9"/>
      <c r="C40" s="10"/>
      <c r="D40" s="9"/>
    </row>
    <row r="41" spans="1:4" ht="13.5" thickBot="1">
      <c r="A41" s="10"/>
      <c r="B41" s="9"/>
      <c r="C41" s="10"/>
      <c r="D41" s="9"/>
    </row>
    <row r="42" spans="1:4" ht="26.25" customHeight="1" thickBot="1">
      <c r="A42" s="10"/>
      <c r="B42" s="9"/>
      <c r="C42" s="352" t="s">
        <v>654</v>
      </c>
      <c r="D42" s="353"/>
    </row>
    <row r="43" spans="1:4" ht="13.5" thickBot="1">
      <c r="A43" s="10"/>
      <c r="B43" s="9"/>
      <c r="C43" s="33" t="s">
        <v>28</v>
      </c>
      <c r="D43" s="51" t="s">
        <v>29</v>
      </c>
    </row>
    <row r="44" spans="1:4">
      <c r="A44" s="10"/>
      <c r="B44" s="9"/>
      <c r="C44" s="7" t="s">
        <v>50</v>
      </c>
      <c r="D44" s="9" t="s">
        <v>72</v>
      </c>
    </row>
    <row r="45" spans="1:4">
      <c r="A45" s="10"/>
      <c r="B45" s="9"/>
      <c r="C45" s="52" t="s">
        <v>272</v>
      </c>
      <c r="D45" s="48" t="s">
        <v>72</v>
      </c>
    </row>
    <row r="46" spans="1:4">
      <c r="A46" s="10"/>
      <c r="B46" s="9"/>
      <c r="C46" s="10" t="s">
        <v>213</v>
      </c>
      <c r="D46" s="9" t="s">
        <v>72</v>
      </c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 ht="13.5" thickBot="1">
      <c r="A63" s="10"/>
      <c r="B63" s="9"/>
      <c r="C63" s="10"/>
      <c r="D63" s="9"/>
    </row>
    <row r="64" spans="1:4" ht="13.5" thickBot="1">
      <c r="A64" s="10"/>
      <c r="B64" s="326" t="s">
        <v>722</v>
      </c>
      <c r="C64" s="7"/>
      <c r="D64" s="326" t="s">
        <v>722</v>
      </c>
    </row>
    <row r="65" spans="1:4">
      <c r="A65" s="18"/>
      <c r="B65" s="21" t="s">
        <v>124</v>
      </c>
      <c r="C65" s="26"/>
      <c r="D65" s="21" t="s">
        <v>6</v>
      </c>
    </row>
    <row r="66" spans="1:4">
      <c r="A66" s="18"/>
      <c r="B66" s="22" t="s">
        <v>219</v>
      </c>
      <c r="C66" s="26"/>
      <c r="D66" s="22" t="s">
        <v>143</v>
      </c>
    </row>
    <row r="67" spans="1:4">
      <c r="A67" s="18"/>
      <c r="B67" s="22" t="s">
        <v>220</v>
      </c>
      <c r="C67" s="26"/>
      <c r="D67" s="22" t="s">
        <v>220</v>
      </c>
    </row>
    <row r="68" spans="1:4">
      <c r="A68" s="18"/>
      <c r="B68" s="25" t="s">
        <v>143</v>
      </c>
      <c r="C68" s="26"/>
      <c r="D68" s="22" t="s">
        <v>219</v>
      </c>
    </row>
    <row r="69" spans="1:4">
      <c r="A69" s="18"/>
      <c r="B69" s="22" t="s">
        <v>6</v>
      </c>
      <c r="C69" s="26"/>
      <c r="D69" s="22" t="s">
        <v>67</v>
      </c>
    </row>
    <row r="70" spans="1:4" ht="13.5" thickBot="1">
      <c r="A70" s="19"/>
      <c r="B70" s="24" t="s">
        <v>68</v>
      </c>
      <c r="C70" s="27"/>
      <c r="D70" s="24" t="s">
        <v>189</v>
      </c>
    </row>
    <row r="71" spans="1:4">
      <c r="A71" s="16"/>
      <c r="B71" s="16"/>
      <c r="C71" s="16"/>
      <c r="D71" s="16"/>
    </row>
    <row r="72" spans="1:4">
      <c r="A72" s="16"/>
      <c r="B72" s="16"/>
      <c r="C72" s="16"/>
      <c r="D72" s="16"/>
    </row>
  </sheetData>
  <mergeCells count="10">
    <mergeCell ref="C9:D9"/>
    <mergeCell ref="C42:D42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"/>
  <dimension ref="A1:D71"/>
  <sheetViews>
    <sheetView view="pageBreakPreview" zoomScale="70" zoomScaleNormal="70" workbookViewId="0">
      <selection activeCell="E1" sqref="E1:F1048576"/>
    </sheetView>
  </sheetViews>
  <sheetFormatPr baseColWidth="10" defaultColWidth="34.28515625" defaultRowHeight="12.7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16384" width="34.285156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106</v>
      </c>
      <c r="D5" s="349"/>
    </row>
    <row r="6" spans="1:4">
      <c r="A6" s="95" t="s">
        <v>587</v>
      </c>
      <c r="B6" s="17"/>
      <c r="C6" s="348">
        <f>C5</f>
        <v>106</v>
      </c>
      <c r="D6" s="349"/>
    </row>
    <row r="7" spans="1:4" ht="12.75" customHeight="1">
      <c r="A7" s="95" t="s">
        <v>122</v>
      </c>
      <c r="B7" s="212"/>
      <c r="C7" s="378" t="s">
        <v>609</v>
      </c>
      <c r="D7" s="379"/>
    </row>
    <row r="8" spans="1:4">
      <c r="A8" s="95" t="s">
        <v>656</v>
      </c>
      <c r="B8" s="208"/>
      <c r="C8" s="350" t="s">
        <v>660</v>
      </c>
      <c r="D8" s="351"/>
    </row>
    <row r="9" spans="1:4" ht="13.5" thickBot="1">
      <c r="A9" s="96" t="s">
        <v>657</v>
      </c>
      <c r="B9" s="211"/>
      <c r="C9" s="364" t="s">
        <v>623</v>
      </c>
      <c r="D9" s="345"/>
    </row>
    <row r="11" spans="1:4" ht="13.5" thickBot="1">
      <c r="A11" s="377"/>
      <c r="B11" s="377"/>
      <c r="C11" s="377"/>
      <c r="D11" s="377"/>
    </row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>
      <c r="A14" s="240" t="s">
        <v>658</v>
      </c>
      <c r="B14" s="240" t="s">
        <v>44</v>
      </c>
      <c r="C14" s="12" t="s">
        <v>157</v>
      </c>
      <c r="D14" s="13" t="s">
        <v>80</v>
      </c>
    </row>
    <row r="15" spans="1:4" s="16" customFormat="1">
      <c r="A15" s="34" t="s">
        <v>10</v>
      </c>
      <c r="B15" s="38" t="s">
        <v>44</v>
      </c>
      <c r="C15" s="12" t="s">
        <v>97</v>
      </c>
      <c r="D15" s="13" t="s">
        <v>94</v>
      </c>
    </row>
    <row r="16" spans="1:4" s="16" customFormat="1">
      <c r="A16" s="34" t="s">
        <v>610</v>
      </c>
      <c r="B16" s="38" t="s">
        <v>44</v>
      </c>
      <c r="C16" s="12" t="s">
        <v>256</v>
      </c>
      <c r="D16" s="13" t="s">
        <v>94</v>
      </c>
    </row>
    <row r="17" spans="1:4" s="16" customFormat="1">
      <c r="A17" s="34" t="s">
        <v>611</v>
      </c>
      <c r="B17" s="38" t="s">
        <v>44</v>
      </c>
      <c r="C17" s="12" t="s">
        <v>257</v>
      </c>
      <c r="D17" s="13" t="s">
        <v>94</v>
      </c>
    </row>
    <row r="18" spans="1:4" s="16" customFormat="1">
      <c r="A18" s="34" t="s">
        <v>452</v>
      </c>
      <c r="B18" s="38" t="s">
        <v>44</v>
      </c>
      <c r="C18" s="7" t="s">
        <v>687</v>
      </c>
      <c r="D18" s="245" t="s">
        <v>94</v>
      </c>
    </row>
    <row r="19" spans="1:4" s="16" customFormat="1">
      <c r="A19" s="34" t="s">
        <v>612</v>
      </c>
      <c r="B19" s="243" t="s">
        <v>44</v>
      </c>
      <c r="C19" s="7" t="s">
        <v>687</v>
      </c>
      <c r="D19" s="245" t="s">
        <v>80</v>
      </c>
    </row>
    <row r="20" spans="1:4" s="16" customFormat="1">
      <c r="A20" s="36" t="s">
        <v>452</v>
      </c>
      <c r="B20" s="243" t="s">
        <v>44</v>
      </c>
      <c r="C20" s="12" t="s">
        <v>24</v>
      </c>
      <c r="D20" s="13" t="s">
        <v>80</v>
      </c>
    </row>
    <row r="21" spans="1:4" s="16" customFormat="1">
      <c r="A21" s="34" t="s">
        <v>8</v>
      </c>
      <c r="B21" s="38" t="s">
        <v>44</v>
      </c>
      <c r="C21" s="12" t="s">
        <v>22</v>
      </c>
      <c r="D21" s="13" t="s">
        <v>94</v>
      </c>
    </row>
    <row r="22" spans="1:4" s="16" customFormat="1">
      <c r="A22" s="36" t="s">
        <v>452</v>
      </c>
      <c r="B22" s="38" t="s">
        <v>44</v>
      </c>
      <c r="C22" s="12" t="s">
        <v>62</v>
      </c>
      <c r="D22" s="13" t="s">
        <v>83</v>
      </c>
    </row>
    <row r="23" spans="1:4" s="16" customFormat="1">
      <c r="A23" s="36" t="s">
        <v>452</v>
      </c>
      <c r="B23" s="38" t="s">
        <v>69</v>
      </c>
      <c r="C23" s="12" t="s">
        <v>33</v>
      </c>
      <c r="D23" s="13" t="s">
        <v>85</v>
      </c>
    </row>
    <row r="24" spans="1:4" s="16" customFormat="1">
      <c r="A24" s="34" t="s">
        <v>120</v>
      </c>
      <c r="B24" s="240" t="s">
        <v>69</v>
      </c>
      <c r="C24" s="7" t="s">
        <v>238</v>
      </c>
      <c r="D24" s="9" t="s">
        <v>85</v>
      </c>
    </row>
    <row r="25" spans="1:4" s="16" customFormat="1">
      <c r="A25" s="36" t="s">
        <v>120</v>
      </c>
      <c r="B25" s="240" t="s">
        <v>93</v>
      </c>
      <c r="C25" s="7" t="s">
        <v>112</v>
      </c>
      <c r="D25" s="9" t="s">
        <v>85</v>
      </c>
    </row>
    <row r="26" spans="1:4" s="16" customFormat="1">
      <c r="A26" s="34" t="s">
        <v>36</v>
      </c>
      <c r="B26" s="240" t="s">
        <v>84</v>
      </c>
      <c r="C26" s="7" t="s">
        <v>119</v>
      </c>
      <c r="D26" s="9" t="s">
        <v>85</v>
      </c>
    </row>
    <row r="27" spans="1:4" s="16" customFormat="1">
      <c r="A27" s="7" t="s">
        <v>688</v>
      </c>
      <c r="B27" s="9" t="s">
        <v>84</v>
      </c>
      <c r="C27" s="7" t="s">
        <v>527</v>
      </c>
      <c r="D27" s="9" t="s">
        <v>85</v>
      </c>
    </row>
    <row r="28" spans="1:4" s="16" customFormat="1">
      <c r="A28" s="7" t="s">
        <v>114</v>
      </c>
      <c r="B28" s="9" t="s">
        <v>84</v>
      </c>
      <c r="C28" s="10" t="s">
        <v>527</v>
      </c>
      <c r="D28" s="9" t="s">
        <v>84</v>
      </c>
    </row>
    <row r="29" spans="1:4" s="16" customFormat="1">
      <c r="A29" s="7" t="s">
        <v>114</v>
      </c>
      <c r="B29" s="9" t="s">
        <v>85</v>
      </c>
      <c r="C29" s="10" t="s">
        <v>36</v>
      </c>
      <c r="D29" s="9" t="s">
        <v>84</v>
      </c>
    </row>
    <row r="30" spans="1:4" s="16" customFormat="1">
      <c r="A30" s="7" t="s">
        <v>115</v>
      </c>
      <c r="B30" s="9" t="s">
        <v>85</v>
      </c>
      <c r="C30" s="34" t="s">
        <v>120</v>
      </c>
      <c r="D30" s="38" t="s">
        <v>93</v>
      </c>
    </row>
    <row r="31" spans="1:4" s="16" customFormat="1">
      <c r="A31" s="7" t="s">
        <v>116</v>
      </c>
      <c r="B31" s="9" t="s">
        <v>85</v>
      </c>
      <c r="C31" s="34" t="s">
        <v>120</v>
      </c>
      <c r="D31" s="38" t="s">
        <v>69</v>
      </c>
    </row>
    <row r="32" spans="1:4" s="16" customFormat="1">
      <c r="A32" s="7" t="s">
        <v>724</v>
      </c>
      <c r="B32" s="9" t="s">
        <v>85</v>
      </c>
      <c r="C32" s="36" t="s">
        <v>452</v>
      </c>
      <c r="D32" s="38" t="s">
        <v>69</v>
      </c>
    </row>
    <row r="33" spans="1:4" s="16" customFormat="1">
      <c r="A33" s="7" t="s">
        <v>119</v>
      </c>
      <c r="B33" s="9" t="s">
        <v>85</v>
      </c>
      <c r="C33" s="36" t="s">
        <v>452</v>
      </c>
      <c r="D33" s="38" t="s">
        <v>44</v>
      </c>
    </row>
    <row r="34" spans="1:4" s="16" customFormat="1">
      <c r="A34" s="7" t="s">
        <v>238</v>
      </c>
      <c r="B34" s="9" t="s">
        <v>85</v>
      </c>
      <c r="C34" s="34" t="s">
        <v>8</v>
      </c>
      <c r="D34" s="38" t="s">
        <v>44</v>
      </c>
    </row>
    <row r="35" spans="1:4" s="16" customFormat="1">
      <c r="A35" s="7" t="s">
        <v>33</v>
      </c>
      <c r="B35" s="9" t="s">
        <v>85</v>
      </c>
      <c r="C35" s="34" t="s">
        <v>452</v>
      </c>
      <c r="D35" s="38" t="s">
        <v>44</v>
      </c>
    </row>
    <row r="36" spans="1:4" s="16" customFormat="1">
      <c r="A36" s="7" t="s">
        <v>62</v>
      </c>
      <c r="B36" s="9" t="s">
        <v>83</v>
      </c>
      <c r="C36" s="34" t="s">
        <v>613</v>
      </c>
      <c r="D36" s="38" t="s">
        <v>44</v>
      </c>
    </row>
    <row r="37" spans="1:4" s="16" customFormat="1">
      <c r="A37" s="242" t="s">
        <v>170</v>
      </c>
      <c r="B37" s="20" t="s">
        <v>83</v>
      </c>
      <c r="C37" s="201" t="s">
        <v>145</v>
      </c>
      <c r="D37" s="38" t="s">
        <v>44</v>
      </c>
    </row>
    <row r="38" spans="1:4" s="16" customFormat="1">
      <c r="A38" s="7" t="s">
        <v>687</v>
      </c>
      <c r="B38" s="245" t="s">
        <v>80</v>
      </c>
      <c r="C38" s="201" t="s">
        <v>611</v>
      </c>
      <c r="D38" s="38" t="s">
        <v>44</v>
      </c>
    </row>
    <row r="39" spans="1:4" s="16" customFormat="1">
      <c r="A39" s="7" t="s">
        <v>692</v>
      </c>
      <c r="B39" s="245" t="s">
        <v>80</v>
      </c>
      <c r="C39" s="34" t="s">
        <v>725</v>
      </c>
      <c r="D39" s="38" t="s">
        <v>44</v>
      </c>
    </row>
    <row r="40" spans="1:4" s="16" customFormat="1">
      <c r="A40" s="12" t="s">
        <v>24</v>
      </c>
      <c r="B40" s="13" t="s">
        <v>80</v>
      </c>
      <c r="C40" s="34" t="s">
        <v>10</v>
      </c>
      <c r="D40" s="38" t="s">
        <v>44</v>
      </c>
    </row>
    <row r="41" spans="1:4" s="16" customFormat="1">
      <c r="A41" s="7" t="s">
        <v>257</v>
      </c>
      <c r="B41" s="9" t="s">
        <v>94</v>
      </c>
      <c r="C41" s="34" t="s">
        <v>658</v>
      </c>
      <c r="D41" s="38" t="s">
        <v>44</v>
      </c>
    </row>
    <row r="42" spans="1:4" s="16" customFormat="1">
      <c r="A42" s="7" t="s">
        <v>256</v>
      </c>
      <c r="B42" s="9" t="s">
        <v>94</v>
      </c>
    </row>
    <row r="43" spans="1:4" s="16" customFormat="1">
      <c r="A43" s="7" t="s">
        <v>97</v>
      </c>
      <c r="B43" s="9" t="s">
        <v>94</v>
      </c>
      <c r="C43" s="34"/>
      <c r="D43" s="38"/>
    </row>
    <row r="44" spans="1:4" s="16" customFormat="1">
      <c r="A44" s="10" t="s">
        <v>97</v>
      </c>
      <c r="B44" s="9" t="s">
        <v>80</v>
      </c>
      <c r="C44" s="34"/>
      <c r="D44" s="38"/>
    </row>
    <row r="45" spans="1:4" s="16" customFormat="1" ht="14.25" customHeight="1">
      <c r="A45" s="12" t="s">
        <v>157</v>
      </c>
      <c r="B45" s="13" t="s">
        <v>80</v>
      </c>
      <c r="C45" s="10"/>
      <c r="D45" s="9"/>
    </row>
    <row r="46" spans="1:4">
      <c r="A46" s="10"/>
      <c r="B46" s="9"/>
      <c r="C46" s="10"/>
      <c r="D46" s="9"/>
    </row>
    <row r="47" spans="1:4" ht="13.5" thickBot="1">
      <c r="A47" s="10"/>
      <c r="B47" s="9"/>
      <c r="C47" s="10"/>
      <c r="D47" s="9"/>
    </row>
    <row r="48" spans="1:4" ht="13.5" thickBot="1">
      <c r="A48" s="362" t="s">
        <v>614</v>
      </c>
      <c r="B48" s="363"/>
      <c r="C48" s="10"/>
      <c r="D48" s="9"/>
    </row>
    <row r="49" spans="1:4" ht="13.5" thickBot="1">
      <c r="A49" s="4" t="s">
        <v>28</v>
      </c>
      <c r="B49" s="5" t="s">
        <v>29</v>
      </c>
      <c r="C49" s="10"/>
      <c r="D49" s="9"/>
    </row>
    <row r="50" spans="1:4">
      <c r="A50" s="7" t="s">
        <v>238</v>
      </c>
      <c r="B50" s="9" t="s">
        <v>85</v>
      </c>
      <c r="C50" s="10"/>
      <c r="D50" s="9"/>
    </row>
    <row r="51" spans="1:4">
      <c r="A51" s="47" t="s">
        <v>86</v>
      </c>
      <c r="B51" s="48" t="s">
        <v>85</v>
      </c>
      <c r="C51" s="10"/>
      <c r="D51" s="9"/>
    </row>
    <row r="52" spans="1:4">
      <c r="A52" s="47" t="s">
        <v>88</v>
      </c>
      <c r="B52" s="48" t="s">
        <v>85</v>
      </c>
      <c r="C52" s="10"/>
      <c r="D52" s="9"/>
    </row>
    <row r="53" spans="1:4">
      <c r="A53" s="7" t="s">
        <v>33</v>
      </c>
      <c r="B53" s="9" t="s">
        <v>85</v>
      </c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 ht="13.5" thickBot="1">
      <c r="A63" s="10"/>
      <c r="B63" s="9"/>
      <c r="C63" s="10"/>
      <c r="D63" s="9"/>
    </row>
    <row r="64" spans="1:4" ht="13.5" thickBot="1">
      <c r="A64" s="10"/>
      <c r="B64" s="326" t="s">
        <v>722</v>
      </c>
      <c r="C64" s="7"/>
      <c r="D64" s="326" t="s">
        <v>722</v>
      </c>
    </row>
    <row r="65" spans="1:4">
      <c r="A65" s="18"/>
      <c r="B65" s="21" t="s">
        <v>8</v>
      </c>
      <c r="C65" s="18"/>
      <c r="D65" s="21" t="s">
        <v>62</v>
      </c>
    </row>
    <row r="66" spans="1:4" ht="25.5">
      <c r="A66" s="18"/>
      <c r="B66" s="22" t="s">
        <v>120</v>
      </c>
      <c r="C66" s="18"/>
      <c r="D66" s="22" t="s">
        <v>113</v>
      </c>
    </row>
    <row r="67" spans="1:4">
      <c r="A67" s="18"/>
      <c r="B67" s="22" t="s">
        <v>36</v>
      </c>
      <c r="C67" s="18"/>
      <c r="D67" s="22" t="s">
        <v>36</v>
      </c>
    </row>
    <row r="68" spans="1:4" ht="25.5">
      <c r="A68" s="18"/>
      <c r="B68" s="22" t="s">
        <v>114</v>
      </c>
      <c r="C68" s="18"/>
      <c r="D68" s="22" t="s">
        <v>120</v>
      </c>
    </row>
    <row r="69" spans="1:4">
      <c r="A69" s="18"/>
      <c r="B69" s="22" t="s">
        <v>62</v>
      </c>
      <c r="C69" s="18"/>
      <c r="D69" s="22" t="s">
        <v>8</v>
      </c>
    </row>
    <row r="70" spans="1:4" ht="13.5" thickBot="1">
      <c r="A70" s="19"/>
      <c r="B70" s="24" t="s">
        <v>615</v>
      </c>
      <c r="C70" s="19"/>
      <c r="D70" s="24" t="s">
        <v>611</v>
      </c>
    </row>
    <row r="71" spans="1:4">
      <c r="B71" s="16"/>
      <c r="C71" s="16"/>
      <c r="D71" s="16"/>
    </row>
  </sheetData>
  <mergeCells count="10">
    <mergeCell ref="A48:B48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 enableFormatConditionsCalculation="0"/>
  <dimension ref="A1:D78"/>
  <sheetViews>
    <sheetView view="pageBreakPreview" zoomScale="70" zoomScaleNormal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107</v>
      </c>
      <c r="D5" s="349"/>
    </row>
    <row r="6" spans="1:4">
      <c r="A6" s="95" t="s">
        <v>587</v>
      </c>
      <c r="B6" s="17"/>
      <c r="C6" s="348">
        <v>107</v>
      </c>
      <c r="D6" s="349"/>
    </row>
    <row r="7" spans="1:4">
      <c r="A7" s="95" t="s">
        <v>122</v>
      </c>
      <c r="B7" s="17"/>
      <c r="C7" s="348" t="s">
        <v>413</v>
      </c>
      <c r="D7" s="349"/>
    </row>
    <row r="8" spans="1:4">
      <c r="A8" s="95" t="s">
        <v>656</v>
      </c>
      <c r="B8" s="208"/>
      <c r="C8" s="350" t="s">
        <v>343</v>
      </c>
      <c r="D8" s="351"/>
    </row>
    <row r="9" spans="1:4" ht="13.5" thickBot="1">
      <c r="A9" s="96" t="s">
        <v>657</v>
      </c>
      <c r="B9" s="211"/>
      <c r="C9" s="344" t="s">
        <v>602</v>
      </c>
      <c r="D9" s="345"/>
    </row>
    <row r="11" spans="1:4" ht="13.5" thickBot="1">
      <c r="A11" s="377"/>
      <c r="B11" s="377"/>
      <c r="C11" s="377"/>
      <c r="D11" s="377"/>
    </row>
    <row r="12" spans="1:4" ht="13.5" thickBot="1">
      <c r="A12" s="354" t="s">
        <v>30</v>
      </c>
      <c r="B12" s="355"/>
      <c r="C12" s="354" t="s">
        <v>31</v>
      </c>
      <c r="D12" s="355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>
      <c r="A14" s="7" t="s">
        <v>194</v>
      </c>
      <c r="B14" s="49" t="s">
        <v>96</v>
      </c>
      <c r="C14" s="7" t="s">
        <v>304</v>
      </c>
      <c r="D14" s="9" t="s">
        <v>94</v>
      </c>
    </row>
    <row r="15" spans="1:4" s="16" customFormat="1">
      <c r="A15" s="7" t="s">
        <v>193</v>
      </c>
      <c r="B15" s="49" t="s">
        <v>96</v>
      </c>
      <c r="C15" s="7" t="s">
        <v>97</v>
      </c>
      <c r="D15" s="9" t="s">
        <v>94</v>
      </c>
    </row>
    <row r="16" spans="1:4" s="16" customFormat="1">
      <c r="A16" s="7" t="s">
        <v>95</v>
      </c>
      <c r="B16" s="49" t="s">
        <v>96</v>
      </c>
      <c r="C16" s="7" t="s">
        <v>24</v>
      </c>
      <c r="D16" s="9" t="s">
        <v>94</v>
      </c>
    </row>
    <row r="17" spans="1:4" s="16" customFormat="1">
      <c r="A17" s="7" t="s">
        <v>21</v>
      </c>
      <c r="B17" s="49" t="s">
        <v>96</v>
      </c>
      <c r="C17" s="10" t="s">
        <v>694</v>
      </c>
      <c r="D17" s="49" t="s">
        <v>94</v>
      </c>
    </row>
    <row r="18" spans="1:4" s="16" customFormat="1">
      <c r="A18" s="7" t="s">
        <v>304</v>
      </c>
      <c r="B18" s="49" t="s">
        <v>70</v>
      </c>
      <c r="C18" s="10" t="s">
        <v>687</v>
      </c>
      <c r="D18" s="16" t="s">
        <v>94</v>
      </c>
    </row>
    <row r="19" spans="1:4" s="16" customFormat="1">
      <c r="A19" s="7" t="s">
        <v>21</v>
      </c>
      <c r="B19" s="49" t="s">
        <v>70</v>
      </c>
      <c r="C19" s="10" t="s">
        <v>687</v>
      </c>
      <c r="D19" s="49" t="s">
        <v>80</v>
      </c>
    </row>
    <row r="20" spans="1:4" s="16" customFormat="1">
      <c r="A20" s="7" t="s">
        <v>23</v>
      </c>
      <c r="B20" s="49" t="s">
        <v>70</v>
      </c>
      <c r="C20" s="10" t="s">
        <v>687</v>
      </c>
      <c r="D20" s="49" t="s">
        <v>94</v>
      </c>
    </row>
    <row r="21" spans="1:4" s="16" customFormat="1">
      <c r="A21" s="10" t="s">
        <v>18</v>
      </c>
      <c r="B21" s="49" t="s">
        <v>70</v>
      </c>
      <c r="C21" s="10" t="s">
        <v>687</v>
      </c>
      <c r="D21" s="49" t="s">
        <v>80</v>
      </c>
    </row>
    <row r="22" spans="1:4" s="16" customFormat="1">
      <c r="A22" s="7" t="s">
        <v>342</v>
      </c>
      <c r="B22" s="49" t="s">
        <v>70</v>
      </c>
      <c r="C22" s="10" t="s">
        <v>687</v>
      </c>
      <c r="D22" s="49" t="s">
        <v>83</v>
      </c>
    </row>
    <row r="23" spans="1:4" s="16" customFormat="1">
      <c r="A23" s="7" t="s">
        <v>342</v>
      </c>
      <c r="B23" s="49" t="s">
        <v>71</v>
      </c>
      <c r="C23" s="7" t="s">
        <v>24</v>
      </c>
      <c r="D23" s="16" t="s">
        <v>80</v>
      </c>
    </row>
    <row r="24" spans="1:4" s="16" customFormat="1">
      <c r="A24" s="10" t="s">
        <v>18</v>
      </c>
      <c r="B24" s="49" t="s">
        <v>71</v>
      </c>
      <c r="C24" s="7" t="s">
        <v>24</v>
      </c>
      <c r="D24" s="9" t="s">
        <v>83</v>
      </c>
    </row>
    <row r="25" spans="1:4" s="16" customFormat="1">
      <c r="A25" s="7" t="s">
        <v>17</v>
      </c>
      <c r="B25" s="49" t="s">
        <v>71</v>
      </c>
      <c r="C25" s="7" t="s">
        <v>24</v>
      </c>
      <c r="D25" s="9" t="s">
        <v>79</v>
      </c>
    </row>
    <row r="26" spans="1:4" s="16" customFormat="1">
      <c r="A26" s="7" t="s">
        <v>301</v>
      </c>
      <c r="B26" s="49" t="s">
        <v>72</v>
      </c>
      <c r="C26" s="7" t="s">
        <v>24</v>
      </c>
      <c r="D26" s="9" t="s">
        <v>78</v>
      </c>
    </row>
    <row r="27" spans="1:4" s="16" customFormat="1">
      <c r="A27" s="10" t="s">
        <v>302</v>
      </c>
      <c r="B27" s="49" t="s">
        <v>72</v>
      </c>
      <c r="C27" s="7" t="s">
        <v>24</v>
      </c>
      <c r="D27" s="9" t="s">
        <v>77</v>
      </c>
    </row>
    <row r="28" spans="1:4" s="16" customFormat="1">
      <c r="A28" s="7" t="s">
        <v>301</v>
      </c>
      <c r="B28" s="49" t="s">
        <v>72</v>
      </c>
      <c r="C28" s="7" t="s">
        <v>697</v>
      </c>
      <c r="D28" s="9" t="s">
        <v>77</v>
      </c>
    </row>
    <row r="29" spans="1:4" s="16" customFormat="1">
      <c r="A29" s="7" t="s">
        <v>315</v>
      </c>
      <c r="B29" s="49" t="s">
        <v>73</v>
      </c>
      <c r="C29" s="7" t="s">
        <v>687</v>
      </c>
      <c r="D29" s="9" t="s">
        <v>77</v>
      </c>
    </row>
    <row r="30" spans="1:4" s="16" customFormat="1">
      <c r="A30" s="7" t="s">
        <v>3</v>
      </c>
      <c r="B30" s="49" t="s">
        <v>73</v>
      </c>
      <c r="C30" s="7" t="s">
        <v>24</v>
      </c>
      <c r="D30" s="9" t="s">
        <v>77</v>
      </c>
    </row>
    <row r="31" spans="1:4" s="16" customFormat="1">
      <c r="A31" s="10" t="s">
        <v>723</v>
      </c>
      <c r="B31" s="49" t="s">
        <v>73</v>
      </c>
      <c r="C31" s="7" t="s">
        <v>24</v>
      </c>
      <c r="D31" s="9" t="s">
        <v>76</v>
      </c>
    </row>
    <row r="32" spans="1:4" s="16" customFormat="1">
      <c r="A32" s="10" t="s">
        <v>41</v>
      </c>
      <c r="B32" s="49" t="s">
        <v>73</v>
      </c>
      <c r="C32" s="7" t="s">
        <v>303</v>
      </c>
      <c r="D32" s="9" t="s">
        <v>76</v>
      </c>
    </row>
    <row r="33" spans="1:4" s="16" customFormat="1">
      <c r="A33" s="10" t="s">
        <v>60</v>
      </c>
      <c r="B33" s="49" t="s">
        <v>73</v>
      </c>
      <c r="C33" s="10" t="s">
        <v>299</v>
      </c>
      <c r="D33" s="9" t="s">
        <v>69</v>
      </c>
    </row>
    <row r="34" spans="1:4" s="16" customFormat="1">
      <c r="A34" s="10" t="s">
        <v>20</v>
      </c>
      <c r="B34" s="49" t="s">
        <v>73</v>
      </c>
      <c r="C34" s="10" t="s">
        <v>19</v>
      </c>
      <c r="D34" s="9" t="s">
        <v>69</v>
      </c>
    </row>
    <row r="35" spans="1:4" s="16" customFormat="1" ht="25.5">
      <c r="A35" s="10" t="s">
        <v>57</v>
      </c>
      <c r="B35" s="49" t="s">
        <v>73</v>
      </c>
      <c r="C35" s="10" t="s">
        <v>120</v>
      </c>
      <c r="D35" s="9" t="s">
        <v>69</v>
      </c>
    </row>
    <row r="36" spans="1:4" s="16" customFormat="1">
      <c r="A36" s="10" t="s">
        <v>39</v>
      </c>
      <c r="B36" s="49" t="s">
        <v>73</v>
      </c>
      <c r="C36" s="10" t="s">
        <v>20</v>
      </c>
      <c r="D36" s="9" t="s">
        <v>69</v>
      </c>
    </row>
    <row r="37" spans="1:4" s="16" customFormat="1">
      <c r="A37" s="10" t="s">
        <v>39</v>
      </c>
      <c r="B37" s="49" t="s">
        <v>74</v>
      </c>
      <c r="C37" s="10" t="s">
        <v>104</v>
      </c>
      <c r="D37" s="9" t="s">
        <v>73</v>
      </c>
    </row>
    <row r="38" spans="1:4" s="16" customFormat="1">
      <c r="A38" s="10" t="s">
        <v>19</v>
      </c>
      <c r="B38" s="49" t="s">
        <v>74</v>
      </c>
      <c r="C38" s="10" t="s">
        <v>19</v>
      </c>
      <c r="D38" s="9" t="s">
        <v>73</v>
      </c>
    </row>
    <row r="39" spans="1:4" s="16" customFormat="1">
      <c r="A39" s="10" t="s">
        <v>104</v>
      </c>
      <c r="B39" s="49" t="s">
        <v>69</v>
      </c>
      <c r="C39" s="7" t="s">
        <v>39</v>
      </c>
      <c r="D39" s="9" t="s">
        <v>73</v>
      </c>
    </row>
    <row r="40" spans="1:4" s="16" customFormat="1">
      <c r="A40" s="10" t="s">
        <v>20</v>
      </c>
      <c r="B40" s="49" t="s">
        <v>69</v>
      </c>
      <c r="C40" s="7" t="s">
        <v>57</v>
      </c>
      <c r="D40" s="9" t="s">
        <v>73</v>
      </c>
    </row>
    <row r="41" spans="1:4" s="16" customFormat="1">
      <c r="A41" s="10" t="s">
        <v>655</v>
      </c>
      <c r="B41" s="49" t="s">
        <v>69</v>
      </c>
      <c r="C41" s="7" t="s">
        <v>20</v>
      </c>
      <c r="D41" s="9" t="s">
        <v>73</v>
      </c>
    </row>
    <row r="42" spans="1:4" s="16" customFormat="1">
      <c r="A42" s="10" t="s">
        <v>19</v>
      </c>
      <c r="B42" s="49" t="s">
        <v>69</v>
      </c>
      <c r="C42" s="7" t="s">
        <v>60</v>
      </c>
      <c r="D42" s="9" t="s">
        <v>73</v>
      </c>
    </row>
    <row r="43" spans="1:4" s="16" customFormat="1">
      <c r="A43" s="10" t="s">
        <v>299</v>
      </c>
      <c r="B43" s="49" t="s">
        <v>69</v>
      </c>
      <c r="C43" s="10" t="s">
        <v>723</v>
      </c>
      <c r="D43" s="9" t="s">
        <v>73</v>
      </c>
    </row>
    <row r="44" spans="1:4" s="16" customFormat="1">
      <c r="A44" s="10" t="s">
        <v>303</v>
      </c>
      <c r="B44" s="49" t="s">
        <v>76</v>
      </c>
      <c r="C44" s="10" t="s">
        <v>3</v>
      </c>
      <c r="D44" s="9" t="s">
        <v>73</v>
      </c>
    </row>
    <row r="45" spans="1:4" s="16" customFormat="1">
      <c r="A45" s="10" t="s">
        <v>24</v>
      </c>
      <c r="B45" s="49" t="s">
        <v>76</v>
      </c>
      <c r="C45" s="7" t="s">
        <v>315</v>
      </c>
      <c r="D45" s="9" t="s">
        <v>73</v>
      </c>
    </row>
    <row r="46" spans="1:4" s="16" customFormat="1">
      <c r="A46" s="10" t="s">
        <v>24</v>
      </c>
      <c r="B46" s="49" t="s">
        <v>77</v>
      </c>
      <c r="C46" s="7" t="s">
        <v>301</v>
      </c>
      <c r="D46" s="9" t="s">
        <v>72</v>
      </c>
    </row>
    <row r="47" spans="1:4" s="16" customFormat="1">
      <c r="A47" s="10" t="s">
        <v>687</v>
      </c>
      <c r="B47" s="49" t="s">
        <v>77</v>
      </c>
      <c r="C47" s="10" t="s">
        <v>302</v>
      </c>
      <c r="D47" s="9" t="s">
        <v>72</v>
      </c>
    </row>
    <row r="48" spans="1:4" s="16" customFormat="1">
      <c r="A48" s="10" t="s">
        <v>696</v>
      </c>
      <c r="B48" s="49" t="s">
        <v>77</v>
      </c>
      <c r="C48" s="7" t="s">
        <v>301</v>
      </c>
      <c r="D48" s="9" t="s">
        <v>72</v>
      </c>
    </row>
    <row r="49" spans="1:4" s="16" customFormat="1">
      <c r="A49" s="10" t="s">
        <v>24</v>
      </c>
      <c r="B49" s="49" t="s">
        <v>77</v>
      </c>
      <c r="C49" s="10" t="s">
        <v>61</v>
      </c>
      <c r="D49" s="9" t="s">
        <v>75</v>
      </c>
    </row>
    <row r="50" spans="1:4" s="16" customFormat="1">
      <c r="A50" s="10" t="s">
        <v>24</v>
      </c>
      <c r="B50" s="49" t="s">
        <v>78</v>
      </c>
      <c r="C50" s="10" t="s">
        <v>18</v>
      </c>
      <c r="D50" s="9" t="s">
        <v>71</v>
      </c>
    </row>
    <row r="51" spans="1:4" s="16" customFormat="1">
      <c r="A51" s="10" t="s">
        <v>24</v>
      </c>
      <c r="B51" s="49" t="s">
        <v>79</v>
      </c>
      <c r="C51" s="7" t="s">
        <v>342</v>
      </c>
      <c r="D51" s="9" t="s">
        <v>71</v>
      </c>
    </row>
    <row r="52" spans="1:4" s="16" customFormat="1">
      <c r="A52" s="10" t="s">
        <v>24</v>
      </c>
      <c r="B52" s="49" t="s">
        <v>80</v>
      </c>
      <c r="C52" s="7" t="s">
        <v>342</v>
      </c>
      <c r="D52" s="9" t="s">
        <v>70</v>
      </c>
    </row>
    <row r="53" spans="1:4" s="16" customFormat="1">
      <c r="A53" s="10" t="s">
        <v>691</v>
      </c>
      <c r="B53" s="49" t="s">
        <v>80</v>
      </c>
      <c r="C53" s="10" t="s">
        <v>18</v>
      </c>
      <c r="D53" s="9" t="s">
        <v>70</v>
      </c>
    </row>
    <row r="54" spans="1:4" s="16" customFormat="1">
      <c r="A54" s="10" t="s">
        <v>687</v>
      </c>
      <c r="B54" s="49" t="s">
        <v>80</v>
      </c>
      <c r="C54" s="10" t="s">
        <v>23</v>
      </c>
      <c r="D54" s="9" t="s">
        <v>70</v>
      </c>
    </row>
    <row r="55" spans="1:4" s="16" customFormat="1">
      <c r="A55" s="10" t="s">
        <v>693</v>
      </c>
      <c r="B55" s="49" t="s">
        <v>80</v>
      </c>
      <c r="C55" s="10" t="s">
        <v>21</v>
      </c>
      <c r="D55" s="9" t="s">
        <v>70</v>
      </c>
    </row>
    <row r="56" spans="1:4" s="16" customFormat="1">
      <c r="A56" s="10" t="s">
        <v>24</v>
      </c>
      <c r="B56" s="49" t="s">
        <v>80</v>
      </c>
      <c r="C56" s="10" t="s">
        <v>21</v>
      </c>
      <c r="D56" s="9" t="s">
        <v>96</v>
      </c>
    </row>
    <row r="57" spans="1:4" s="16" customFormat="1">
      <c r="A57" s="10" t="s">
        <v>97</v>
      </c>
      <c r="B57" s="16" t="s">
        <v>80</v>
      </c>
      <c r="C57" s="10" t="s">
        <v>95</v>
      </c>
      <c r="D57" s="9" t="s">
        <v>96</v>
      </c>
    </row>
    <row r="58" spans="1:4">
      <c r="A58" s="10" t="s">
        <v>97</v>
      </c>
      <c r="B58" s="49" t="s">
        <v>94</v>
      </c>
      <c r="C58" s="10" t="s">
        <v>193</v>
      </c>
      <c r="D58" s="9" t="s">
        <v>96</v>
      </c>
    </row>
    <row r="59" spans="1:4">
      <c r="A59" s="10" t="s">
        <v>304</v>
      </c>
      <c r="B59" s="49" t="s">
        <v>94</v>
      </c>
      <c r="C59" s="10" t="s">
        <v>194</v>
      </c>
      <c r="D59" s="9" t="s">
        <v>96</v>
      </c>
    </row>
    <row r="60" spans="1:4" ht="13.5" thickBot="1">
      <c r="A60" s="247"/>
      <c r="B60" s="246"/>
      <c r="C60" s="10"/>
      <c r="D60" s="9"/>
    </row>
    <row r="61" spans="1:4" ht="28.5" customHeight="1" thickBot="1">
      <c r="A61" s="367" t="s">
        <v>651</v>
      </c>
      <c r="B61" s="368"/>
      <c r="C61" s="10"/>
    </row>
    <row r="62" spans="1:4" ht="13.5" thickBot="1">
      <c r="A62" s="4" t="s">
        <v>28</v>
      </c>
      <c r="B62" s="5" t="s">
        <v>29</v>
      </c>
      <c r="C62" s="10"/>
      <c r="D62" s="9"/>
    </row>
    <row r="63" spans="1:4">
      <c r="A63" s="110" t="s">
        <v>723</v>
      </c>
      <c r="B63" s="13" t="s">
        <v>73</v>
      </c>
      <c r="C63" s="10"/>
      <c r="D63" s="9"/>
    </row>
    <row r="64" spans="1:4">
      <c r="A64" s="52" t="s">
        <v>652</v>
      </c>
      <c r="B64" s="48" t="s">
        <v>73</v>
      </c>
      <c r="C64" s="10"/>
      <c r="D64" s="9"/>
    </row>
    <row r="65" spans="1:4">
      <c r="A65" s="52" t="s">
        <v>653</v>
      </c>
      <c r="B65" s="48" t="s">
        <v>73</v>
      </c>
      <c r="C65" s="10"/>
      <c r="D65" s="9"/>
    </row>
    <row r="66" spans="1:4">
      <c r="A66" s="52" t="s">
        <v>60</v>
      </c>
      <c r="B66" s="48" t="s">
        <v>73</v>
      </c>
      <c r="C66" s="10"/>
      <c r="D66" s="9"/>
    </row>
    <row r="67" spans="1:4">
      <c r="A67" s="10" t="s">
        <v>20</v>
      </c>
      <c r="B67" s="49" t="s">
        <v>73</v>
      </c>
      <c r="C67" s="10"/>
      <c r="D67" s="9"/>
    </row>
    <row r="68" spans="1:4">
      <c r="A68" s="10"/>
      <c r="B68" s="49"/>
      <c r="C68" s="10"/>
      <c r="D68" s="9"/>
    </row>
    <row r="69" spans="1:4">
      <c r="A69" s="10"/>
      <c r="B69" s="49"/>
      <c r="C69" s="10"/>
      <c r="D69" s="9"/>
    </row>
    <row r="70" spans="1:4">
      <c r="A70" s="10"/>
      <c r="B70" s="49"/>
      <c r="C70" s="10"/>
      <c r="D70" s="9"/>
    </row>
    <row r="71" spans="1:4" ht="13.5" thickBot="1">
      <c r="A71" s="10"/>
      <c r="B71" s="49"/>
      <c r="C71" s="10"/>
      <c r="D71" s="9"/>
    </row>
    <row r="72" spans="1:4" ht="13.5" thickBot="1">
      <c r="A72" s="10"/>
      <c r="B72" s="326" t="s">
        <v>722</v>
      </c>
      <c r="C72" s="7"/>
      <c r="D72" s="326" t="s">
        <v>722</v>
      </c>
    </row>
    <row r="73" spans="1:4">
      <c r="A73" s="18"/>
      <c r="B73" s="21" t="s">
        <v>21</v>
      </c>
      <c r="C73" s="18"/>
      <c r="D73" s="21" t="s">
        <v>24</v>
      </c>
    </row>
    <row r="74" spans="1:4">
      <c r="A74" s="18"/>
      <c r="B74" s="22" t="s">
        <v>18</v>
      </c>
      <c r="C74" s="18"/>
      <c r="D74" s="22" t="s">
        <v>19</v>
      </c>
    </row>
    <row r="75" spans="1:4">
      <c r="A75" s="18"/>
      <c r="B75" s="22" t="s">
        <v>40</v>
      </c>
      <c r="C75" s="18"/>
      <c r="D75" s="22" t="s">
        <v>40</v>
      </c>
    </row>
    <row r="76" spans="1:4">
      <c r="A76" s="18"/>
      <c r="B76" s="22" t="s">
        <v>19</v>
      </c>
      <c r="C76" s="18"/>
      <c r="D76" s="22" t="s">
        <v>18</v>
      </c>
    </row>
    <row r="77" spans="1:4">
      <c r="A77" s="18"/>
      <c r="B77" s="18" t="s">
        <v>24</v>
      </c>
      <c r="C77" s="18"/>
      <c r="D77" s="22" t="s">
        <v>21</v>
      </c>
    </row>
    <row r="78" spans="1:4" ht="13.5" thickBot="1">
      <c r="A78" s="19"/>
      <c r="B78" s="24" t="s">
        <v>97</v>
      </c>
      <c r="C78" s="19"/>
      <c r="D78" s="24" t="s">
        <v>126</v>
      </c>
    </row>
  </sheetData>
  <mergeCells count="10">
    <mergeCell ref="C9:D9"/>
    <mergeCell ref="A61:B61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68"/>
  <sheetViews>
    <sheetView view="pageBreakPreview" zoomScale="70" zoomScaleNormal="60" zoomScaleSheetLayoutView="70" workbookViewId="0">
      <selection activeCell="E1" sqref="E1:F1048576"/>
    </sheetView>
  </sheetViews>
  <sheetFormatPr baseColWidth="10" defaultRowHeight="12.75"/>
  <cols>
    <col min="1" max="1" width="32.28515625" style="144" customWidth="1"/>
    <col min="2" max="2" width="30.7109375" style="144" customWidth="1"/>
    <col min="3" max="3" width="33.7109375" style="144" customWidth="1"/>
    <col min="4" max="4" width="29.7109375" style="144" customWidth="1"/>
    <col min="5" max="16384" width="11.42578125" style="144"/>
  </cols>
  <sheetData>
    <row r="1" spans="1:4" ht="15.75">
      <c r="A1" s="325" t="s">
        <v>721</v>
      </c>
      <c r="B1" s="325"/>
      <c r="C1" s="325"/>
      <c r="D1" s="325"/>
    </row>
    <row r="3" spans="1:4" ht="13.5" thickBot="1"/>
    <row r="4" spans="1:4" s="148" customFormat="1">
      <c r="A4" s="222" t="s">
        <v>562</v>
      </c>
      <c r="B4" s="219"/>
      <c r="C4" s="384">
        <v>1</v>
      </c>
      <c r="D4" s="385"/>
    </row>
    <row r="5" spans="1:4" s="148" customFormat="1">
      <c r="A5" s="223" t="s">
        <v>121</v>
      </c>
      <c r="B5" s="185"/>
      <c r="C5" s="386" t="s">
        <v>283</v>
      </c>
      <c r="D5" s="387"/>
    </row>
    <row r="6" spans="1:4" s="148" customFormat="1">
      <c r="A6" s="223" t="s">
        <v>587</v>
      </c>
      <c r="B6" s="186"/>
      <c r="C6" s="388" t="s">
        <v>283</v>
      </c>
      <c r="D6" s="389"/>
    </row>
    <row r="7" spans="1:4" s="148" customFormat="1">
      <c r="A7" s="223" t="s">
        <v>122</v>
      </c>
      <c r="B7" s="186"/>
      <c r="C7" s="388" t="s">
        <v>588</v>
      </c>
      <c r="D7" s="389"/>
    </row>
    <row r="8" spans="1:4" s="148" customFormat="1">
      <c r="A8" s="223" t="s">
        <v>656</v>
      </c>
      <c r="B8" s="221"/>
      <c r="C8" s="390" t="s">
        <v>343</v>
      </c>
      <c r="D8" s="391"/>
    </row>
    <row r="9" spans="1:4" s="148" customFormat="1" ht="13.5" thickBot="1">
      <c r="A9" s="340" t="s">
        <v>657</v>
      </c>
      <c r="B9" s="339"/>
      <c r="C9" s="380" t="s">
        <v>608</v>
      </c>
      <c r="D9" s="381"/>
    </row>
    <row r="11" spans="1:4" ht="13.5" thickBot="1">
      <c r="A11" s="182"/>
    </row>
    <row r="12" spans="1:4" ht="13.5" thickBot="1">
      <c r="A12" s="382" t="s">
        <v>30</v>
      </c>
      <c r="B12" s="383"/>
      <c r="C12" s="382" t="s">
        <v>31</v>
      </c>
      <c r="D12" s="383"/>
    </row>
    <row r="13" spans="1:4" ht="13.5" thickBot="1">
      <c r="A13" s="183" t="s">
        <v>28</v>
      </c>
      <c r="B13" s="184" t="s">
        <v>29</v>
      </c>
      <c r="C13" s="183" t="s">
        <v>28</v>
      </c>
      <c r="D13" s="184" t="s">
        <v>29</v>
      </c>
    </row>
    <row r="14" spans="1:4" s="148" customFormat="1">
      <c r="A14" s="176" t="s">
        <v>194</v>
      </c>
      <c r="B14" s="177" t="s">
        <v>96</v>
      </c>
      <c r="C14" s="176" t="s">
        <v>315</v>
      </c>
      <c r="D14" s="178" t="s">
        <v>72</v>
      </c>
    </row>
    <row r="15" spans="1:4" s="148" customFormat="1">
      <c r="A15" s="176" t="s">
        <v>193</v>
      </c>
      <c r="B15" s="177" t="s">
        <v>96</v>
      </c>
      <c r="C15" s="176" t="s">
        <v>301</v>
      </c>
      <c r="D15" s="178" t="s">
        <v>72</v>
      </c>
    </row>
    <row r="16" spans="1:4" s="148" customFormat="1">
      <c r="A16" s="176" t="s">
        <v>95</v>
      </c>
      <c r="B16" s="177" t="s">
        <v>96</v>
      </c>
      <c r="C16" s="176" t="s">
        <v>302</v>
      </c>
      <c r="D16" s="178" t="s">
        <v>72</v>
      </c>
    </row>
    <row r="17" spans="1:4" s="148" customFormat="1">
      <c r="A17" s="176" t="s">
        <v>21</v>
      </c>
      <c r="B17" s="177" t="s">
        <v>96</v>
      </c>
      <c r="C17" s="176" t="s">
        <v>301</v>
      </c>
      <c r="D17" s="178" t="s">
        <v>72</v>
      </c>
    </row>
    <row r="18" spans="1:4" s="148" customFormat="1">
      <c r="A18" s="176" t="s">
        <v>304</v>
      </c>
      <c r="B18" s="177" t="s">
        <v>70</v>
      </c>
      <c r="C18" s="176" t="s">
        <v>61</v>
      </c>
      <c r="D18" s="178" t="s">
        <v>75</v>
      </c>
    </row>
    <row r="19" spans="1:4" s="148" customFormat="1">
      <c r="A19" s="176" t="s">
        <v>21</v>
      </c>
      <c r="B19" s="177" t="s">
        <v>70</v>
      </c>
      <c r="C19" s="176" t="s">
        <v>18</v>
      </c>
      <c r="D19" s="178" t="s">
        <v>71</v>
      </c>
    </row>
    <row r="20" spans="1:4" s="148" customFormat="1">
      <c r="A20" s="176" t="s">
        <v>23</v>
      </c>
      <c r="B20" s="177" t="s">
        <v>70</v>
      </c>
      <c r="C20" s="176" t="s">
        <v>342</v>
      </c>
      <c r="D20" s="178" t="s">
        <v>71</v>
      </c>
    </row>
    <row r="21" spans="1:4" s="148" customFormat="1">
      <c r="A21" s="179" t="s">
        <v>18</v>
      </c>
      <c r="B21" s="177" t="s">
        <v>70</v>
      </c>
      <c r="C21" s="179" t="s">
        <v>342</v>
      </c>
      <c r="D21" s="178" t="s">
        <v>70</v>
      </c>
    </row>
    <row r="22" spans="1:4" s="148" customFormat="1">
      <c r="A22" s="176" t="s">
        <v>342</v>
      </c>
      <c r="B22" s="177" t="s">
        <v>70</v>
      </c>
      <c r="C22" s="179" t="s">
        <v>18</v>
      </c>
      <c r="D22" s="178" t="s">
        <v>70</v>
      </c>
    </row>
    <row r="23" spans="1:4" s="148" customFormat="1">
      <c r="A23" s="176" t="s">
        <v>342</v>
      </c>
      <c r="B23" s="177" t="s">
        <v>71</v>
      </c>
      <c r="C23" s="179" t="s">
        <v>23</v>
      </c>
      <c r="D23" s="178" t="s">
        <v>70</v>
      </c>
    </row>
    <row r="24" spans="1:4" s="148" customFormat="1">
      <c r="A24" s="179" t="s">
        <v>18</v>
      </c>
      <c r="B24" s="177" t="s">
        <v>71</v>
      </c>
      <c r="C24" s="176" t="s">
        <v>21</v>
      </c>
      <c r="D24" s="178" t="s">
        <v>70</v>
      </c>
    </row>
    <row r="25" spans="1:4" s="148" customFormat="1">
      <c r="A25" s="176" t="s">
        <v>17</v>
      </c>
      <c r="B25" s="177" t="s">
        <v>71</v>
      </c>
      <c r="C25" s="176" t="s">
        <v>21</v>
      </c>
      <c r="D25" s="178" t="s">
        <v>96</v>
      </c>
    </row>
    <row r="26" spans="1:4" s="148" customFormat="1">
      <c r="A26" s="176" t="s">
        <v>301</v>
      </c>
      <c r="B26" s="177" t="s">
        <v>72</v>
      </c>
      <c r="C26" s="176" t="s">
        <v>95</v>
      </c>
      <c r="D26" s="178" t="s">
        <v>96</v>
      </c>
    </row>
    <row r="27" spans="1:4" s="148" customFormat="1">
      <c r="A27" s="176" t="s">
        <v>302</v>
      </c>
      <c r="B27" s="177" t="s">
        <v>72</v>
      </c>
      <c r="C27" s="176" t="s">
        <v>193</v>
      </c>
      <c r="D27" s="178" t="s">
        <v>96</v>
      </c>
    </row>
    <row r="28" spans="1:4" s="148" customFormat="1">
      <c r="A28" s="176" t="s">
        <v>301</v>
      </c>
      <c r="B28" s="177" t="s">
        <v>72</v>
      </c>
      <c r="C28" s="176" t="s">
        <v>194</v>
      </c>
      <c r="D28" s="178" t="s">
        <v>96</v>
      </c>
    </row>
    <row r="29" spans="1:4" s="148" customFormat="1">
      <c r="A29" s="176" t="s">
        <v>315</v>
      </c>
      <c r="B29" s="178" t="s">
        <v>72</v>
      </c>
      <c r="C29" s="176"/>
      <c r="D29" s="178"/>
    </row>
    <row r="30" spans="1:4" s="148" customFormat="1">
      <c r="A30" s="176" t="s">
        <v>576</v>
      </c>
      <c r="B30" s="178" t="s">
        <v>72</v>
      </c>
      <c r="C30" s="176"/>
      <c r="D30" s="178"/>
    </row>
    <row r="31" spans="1:4" s="148" customFormat="1">
      <c r="A31" s="179"/>
      <c r="B31" s="177"/>
      <c r="C31" s="176"/>
      <c r="D31" s="178"/>
    </row>
    <row r="32" spans="1:4" s="148" customFormat="1">
      <c r="A32" s="179"/>
      <c r="B32" s="177"/>
      <c r="C32" s="176"/>
      <c r="D32" s="178"/>
    </row>
    <row r="33" spans="1:4" s="148" customFormat="1">
      <c r="A33" s="179"/>
      <c r="B33" s="177"/>
      <c r="C33" s="179"/>
      <c r="D33" s="178"/>
    </row>
    <row r="34" spans="1:4" s="148" customFormat="1">
      <c r="A34" s="179"/>
      <c r="B34" s="177"/>
      <c r="C34" s="179"/>
      <c r="D34" s="178"/>
    </row>
    <row r="35" spans="1:4" s="148" customFormat="1">
      <c r="A35" s="179"/>
      <c r="B35" s="177"/>
      <c r="C35" s="176"/>
      <c r="D35" s="178"/>
    </row>
    <row r="36" spans="1:4" s="148" customFormat="1">
      <c r="A36" s="179"/>
      <c r="B36" s="177"/>
      <c r="C36" s="179"/>
      <c r="D36" s="178"/>
    </row>
    <row r="37" spans="1:4" s="148" customFormat="1">
      <c r="A37" s="179"/>
      <c r="B37" s="177"/>
      <c r="C37" s="179"/>
      <c r="D37" s="178"/>
    </row>
    <row r="38" spans="1:4" s="148" customFormat="1">
      <c r="A38" s="179"/>
      <c r="B38" s="177"/>
      <c r="C38" s="176"/>
      <c r="D38" s="178"/>
    </row>
    <row r="39" spans="1:4" s="148" customFormat="1">
      <c r="A39" s="179"/>
      <c r="B39" s="177"/>
      <c r="C39" s="179"/>
      <c r="D39" s="178"/>
    </row>
    <row r="40" spans="1:4" s="148" customFormat="1">
      <c r="A40" s="179"/>
      <c r="B40" s="177"/>
      <c r="C40" s="179"/>
      <c r="D40" s="178"/>
    </row>
    <row r="41" spans="1:4" s="148" customFormat="1">
      <c r="A41" s="179"/>
      <c r="B41" s="177"/>
      <c r="C41" s="179"/>
      <c r="D41" s="178"/>
    </row>
    <row r="42" spans="1:4" s="148" customFormat="1">
      <c r="A42" s="179"/>
      <c r="B42" s="177"/>
      <c r="C42" s="179"/>
      <c r="D42" s="178"/>
    </row>
    <row r="43" spans="1:4" s="148" customFormat="1">
      <c r="A43" s="179"/>
      <c r="B43" s="177"/>
      <c r="C43" s="179"/>
      <c r="D43" s="178"/>
    </row>
    <row r="44" spans="1:4" s="148" customFormat="1">
      <c r="A44" s="179"/>
      <c r="B44" s="177"/>
      <c r="C44" s="179"/>
      <c r="D44" s="178"/>
    </row>
    <row r="45" spans="1:4">
      <c r="A45" s="179"/>
      <c r="B45" s="177"/>
      <c r="C45" s="176"/>
      <c r="D45" s="178"/>
    </row>
    <row r="46" spans="1:4">
      <c r="A46" s="179"/>
      <c r="B46" s="177"/>
      <c r="C46" s="179"/>
      <c r="D46" s="178"/>
    </row>
    <row r="47" spans="1:4">
      <c r="A47" s="179"/>
      <c r="B47" s="177"/>
      <c r="C47" s="176"/>
      <c r="D47" s="178"/>
    </row>
    <row r="48" spans="1:4">
      <c r="A48" s="179"/>
      <c r="B48" s="177"/>
      <c r="C48" s="176"/>
      <c r="D48" s="178"/>
    </row>
    <row r="49" spans="1:4">
      <c r="A49" s="179"/>
      <c r="B49" s="177"/>
      <c r="C49" s="179"/>
      <c r="D49" s="178"/>
    </row>
    <row r="50" spans="1:4">
      <c r="A50" s="179"/>
      <c r="B50" s="177"/>
      <c r="C50" s="179"/>
      <c r="D50" s="178"/>
    </row>
    <row r="51" spans="1:4">
      <c r="A51" s="179"/>
      <c r="B51" s="177"/>
      <c r="C51" s="179"/>
      <c r="D51" s="178"/>
    </row>
    <row r="52" spans="1:4">
      <c r="A52" s="179"/>
      <c r="B52" s="177"/>
      <c r="C52" s="179"/>
      <c r="D52" s="178"/>
    </row>
    <row r="53" spans="1:4">
      <c r="A53" s="179"/>
      <c r="B53" s="177"/>
      <c r="C53" s="179"/>
      <c r="D53" s="178"/>
    </row>
    <row r="54" spans="1:4">
      <c r="A54" s="179"/>
      <c r="B54" s="177"/>
      <c r="C54" s="179"/>
      <c r="D54" s="178"/>
    </row>
    <row r="55" spans="1:4">
      <c r="A55" s="179"/>
      <c r="B55" s="177"/>
      <c r="C55" s="179"/>
      <c r="D55" s="178"/>
    </row>
    <row r="56" spans="1:4">
      <c r="A56" s="179"/>
      <c r="B56" s="177"/>
      <c r="C56" s="179"/>
      <c r="D56" s="178"/>
    </row>
    <row r="57" spans="1:4">
      <c r="A57" s="179"/>
      <c r="B57" s="177"/>
      <c r="C57" s="179"/>
      <c r="D57" s="178"/>
    </row>
    <row r="58" spans="1:4">
      <c r="A58" s="179"/>
      <c r="B58" s="177"/>
      <c r="C58" s="179"/>
      <c r="D58" s="178"/>
    </row>
    <row r="59" spans="1:4">
      <c r="A59" s="179"/>
      <c r="B59" s="177"/>
      <c r="C59" s="179"/>
      <c r="D59" s="178"/>
    </row>
    <row r="60" spans="1:4">
      <c r="A60" s="179"/>
      <c r="B60" s="177"/>
      <c r="C60" s="179"/>
      <c r="D60" s="178"/>
    </row>
    <row r="61" spans="1:4" ht="13.5" thickBot="1">
      <c r="A61" s="179"/>
      <c r="B61" s="177"/>
      <c r="C61" s="179"/>
      <c r="D61" s="178"/>
    </row>
    <row r="62" spans="1:4" ht="13.5" thickBot="1">
      <c r="A62" s="179"/>
      <c r="B62" s="326" t="s">
        <v>722</v>
      </c>
      <c r="C62" s="7"/>
      <c r="D62" s="326" t="s">
        <v>722</v>
      </c>
    </row>
    <row r="63" spans="1:4">
      <c r="A63" s="180"/>
      <c r="B63" s="356" t="s">
        <v>446</v>
      </c>
      <c r="C63" s="180"/>
      <c r="D63" s="187" t="s">
        <v>589</v>
      </c>
    </row>
    <row r="64" spans="1:4">
      <c r="A64" s="180"/>
      <c r="B64" s="357"/>
      <c r="C64" s="180"/>
      <c r="D64" s="188" t="s">
        <v>18</v>
      </c>
    </row>
    <row r="65" spans="1:4" ht="13.5" thickBot="1">
      <c r="A65" s="180"/>
      <c r="B65" s="358"/>
      <c r="C65" s="180"/>
      <c r="D65" s="188" t="s">
        <v>21</v>
      </c>
    </row>
    <row r="66" spans="1:4">
      <c r="A66" s="180"/>
      <c r="B66" s="22" t="s">
        <v>628</v>
      </c>
      <c r="C66" s="180"/>
      <c r="D66" s="188" t="s">
        <v>126</v>
      </c>
    </row>
    <row r="67" spans="1:4">
      <c r="A67" s="180"/>
      <c r="B67" s="22"/>
      <c r="C67" s="180"/>
      <c r="D67" s="188"/>
    </row>
    <row r="68" spans="1:4" ht="13.5" thickBot="1">
      <c r="A68" s="181"/>
      <c r="B68" s="24"/>
      <c r="C68" s="181"/>
      <c r="D68" s="189"/>
    </row>
  </sheetData>
  <mergeCells count="9">
    <mergeCell ref="C9:D9"/>
    <mergeCell ref="B63:B65"/>
    <mergeCell ref="A12:B12"/>
    <mergeCell ref="C12:D12"/>
    <mergeCell ref="C4:D4"/>
    <mergeCell ref="C5:D5"/>
    <mergeCell ref="C6:D6"/>
    <mergeCell ref="C7:D7"/>
    <mergeCell ref="C8:D8"/>
  </mergeCells>
  <phoneticPr fontId="34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8"/>
  <sheetViews>
    <sheetView view="pageBreakPreview" topLeftCell="A22" zoomScale="70" zoomScaleNormal="60" zoomScaleSheetLayoutView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44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 s="148" customFormat="1">
      <c r="A4" s="373" t="s">
        <v>562</v>
      </c>
      <c r="B4" s="374"/>
      <c r="C4" s="370">
        <v>1</v>
      </c>
      <c r="D4" s="347"/>
    </row>
    <row r="5" spans="1:4" s="148" customFormat="1">
      <c r="A5" s="375" t="s">
        <v>121</v>
      </c>
      <c r="B5" s="376"/>
      <c r="C5" s="366" t="s">
        <v>283</v>
      </c>
      <c r="D5" s="351"/>
    </row>
    <row r="6" spans="1:4" s="148" customFormat="1">
      <c r="A6" s="375" t="s">
        <v>587</v>
      </c>
      <c r="B6" s="376"/>
      <c r="C6" s="366" t="s">
        <v>661</v>
      </c>
      <c r="D6" s="351"/>
    </row>
    <row r="7" spans="1:4" s="148" customFormat="1">
      <c r="A7" s="375" t="s">
        <v>122</v>
      </c>
      <c r="B7" s="376"/>
      <c r="C7" s="366"/>
      <c r="D7" s="351"/>
    </row>
    <row r="8" spans="1:4" s="148" customFormat="1">
      <c r="A8" s="375" t="s">
        <v>656</v>
      </c>
      <c r="B8" s="376" t="s">
        <v>343</v>
      </c>
      <c r="C8" s="366" t="s">
        <v>343</v>
      </c>
      <c r="D8" s="351"/>
    </row>
    <row r="9" spans="1:4" s="148" customFormat="1" ht="13.5" thickBot="1">
      <c r="A9" s="392" t="s">
        <v>657</v>
      </c>
      <c r="B9" s="393" t="s">
        <v>662</v>
      </c>
      <c r="C9" s="394" t="s">
        <v>683</v>
      </c>
      <c r="D9" s="395"/>
    </row>
    <row r="11" spans="1:4" ht="13.5" thickBot="1">
      <c r="A11" s="377"/>
      <c r="B11" s="377"/>
      <c r="C11" s="377"/>
      <c r="D11" s="377"/>
    </row>
    <row r="12" spans="1:4" ht="13.5" thickBot="1">
      <c r="A12" s="354" t="s">
        <v>30</v>
      </c>
      <c r="B12" s="355"/>
      <c r="C12" s="354" t="s">
        <v>31</v>
      </c>
      <c r="D12" s="355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 s="148" customFormat="1">
      <c r="A14" s="7"/>
      <c r="B14" s="49"/>
      <c r="C14" s="7" t="s">
        <v>18</v>
      </c>
      <c r="D14" s="9" t="s">
        <v>70</v>
      </c>
    </row>
    <row r="15" spans="1:4" s="148" customFormat="1">
      <c r="A15" s="7"/>
      <c r="B15" s="49"/>
      <c r="C15" s="7" t="s">
        <v>23</v>
      </c>
      <c r="D15" s="9" t="s">
        <v>70</v>
      </c>
    </row>
    <row r="16" spans="1:4" s="148" customFormat="1">
      <c r="A16" s="10"/>
      <c r="B16" s="49"/>
      <c r="C16" s="10" t="s">
        <v>21</v>
      </c>
      <c r="D16" s="9" t="s">
        <v>70</v>
      </c>
    </row>
    <row r="17" spans="1:4" s="148" customFormat="1">
      <c r="A17" s="10"/>
      <c r="B17" s="49"/>
      <c r="C17" s="10" t="s">
        <v>21</v>
      </c>
      <c r="D17" s="9" t="s">
        <v>96</v>
      </c>
    </row>
    <row r="18" spans="1:4" s="148" customFormat="1">
      <c r="A18" s="7"/>
      <c r="B18" s="49"/>
      <c r="C18" s="7" t="s">
        <v>95</v>
      </c>
      <c r="D18" s="9" t="s">
        <v>96</v>
      </c>
    </row>
    <row r="19" spans="1:4" s="148" customFormat="1">
      <c r="A19" s="7"/>
      <c r="B19" s="49"/>
      <c r="C19" s="7" t="s">
        <v>193</v>
      </c>
      <c r="D19" s="9" t="s">
        <v>96</v>
      </c>
    </row>
    <row r="20" spans="1:4" s="148" customFormat="1">
      <c r="A20" s="10"/>
      <c r="B20" s="49"/>
      <c r="C20" s="10" t="s">
        <v>194</v>
      </c>
      <c r="D20" s="9" t="s">
        <v>96</v>
      </c>
    </row>
    <row r="21" spans="1:4" s="148" customFormat="1">
      <c r="A21" s="10"/>
      <c r="B21" s="49"/>
      <c r="C21" s="10"/>
      <c r="D21" s="9"/>
    </row>
    <row r="22" spans="1:4" s="148" customFormat="1">
      <c r="A22" s="7"/>
      <c r="B22" s="49"/>
      <c r="C22" s="7"/>
      <c r="D22" s="9"/>
    </row>
    <row r="23" spans="1:4" s="148" customFormat="1">
      <c r="A23" s="7"/>
      <c r="B23" s="49"/>
      <c r="C23" s="7"/>
      <c r="D23" s="9"/>
    </row>
    <row r="24" spans="1:4" s="148" customFormat="1">
      <c r="A24" s="10"/>
      <c r="B24" s="49"/>
      <c r="C24" s="10"/>
      <c r="D24" s="9"/>
    </row>
    <row r="25" spans="1:4" s="148" customFormat="1">
      <c r="A25" s="10"/>
      <c r="B25" s="49"/>
      <c r="C25" s="10"/>
      <c r="D25" s="9"/>
    </row>
    <row r="26" spans="1:4" s="148" customFormat="1">
      <c r="A26" s="10"/>
      <c r="B26" s="49"/>
      <c r="C26" s="10"/>
      <c r="D26" s="9"/>
    </row>
    <row r="27" spans="1:4" s="148" customFormat="1">
      <c r="A27" s="10"/>
      <c r="B27" s="49"/>
      <c r="C27" s="10"/>
      <c r="D27" s="9"/>
    </row>
    <row r="28" spans="1:4" s="148" customFormat="1">
      <c r="A28" s="10"/>
      <c r="B28" s="49"/>
      <c r="C28" s="10"/>
      <c r="D28" s="9"/>
    </row>
    <row r="29" spans="1:4" s="148" customFormat="1">
      <c r="A29" s="10"/>
      <c r="B29" s="49"/>
      <c r="C29" s="10"/>
      <c r="D29" s="9"/>
    </row>
    <row r="30" spans="1:4" s="148" customFormat="1">
      <c r="A30" s="10"/>
      <c r="B30" s="49"/>
      <c r="C30" s="10"/>
      <c r="D30" s="9"/>
    </row>
    <row r="31" spans="1:4" s="148" customFormat="1">
      <c r="A31" s="10"/>
      <c r="B31" s="49"/>
      <c r="C31" s="10"/>
      <c r="D31" s="9"/>
    </row>
    <row r="32" spans="1:4" s="148" customFormat="1">
      <c r="A32" s="10"/>
      <c r="B32" s="49"/>
      <c r="C32" s="10"/>
      <c r="D32" s="9"/>
    </row>
    <row r="33" spans="1:4" s="148" customFormat="1">
      <c r="A33" s="10"/>
      <c r="B33" s="49"/>
      <c r="C33" s="10"/>
      <c r="D33" s="9"/>
    </row>
    <row r="34" spans="1:4" s="148" customFormat="1">
      <c r="A34" s="10"/>
      <c r="B34" s="49"/>
      <c r="C34" s="10"/>
      <c r="D34" s="9"/>
    </row>
    <row r="35" spans="1:4" s="148" customFormat="1">
      <c r="A35" s="10"/>
      <c r="B35" s="49"/>
      <c r="C35" s="7"/>
      <c r="D35" s="9"/>
    </row>
    <row r="36" spans="1:4" s="148" customFormat="1">
      <c r="A36" s="10"/>
      <c r="B36" s="49"/>
      <c r="C36" s="10"/>
      <c r="D36" s="9"/>
    </row>
    <row r="37" spans="1:4" s="148" customFormat="1">
      <c r="A37" s="7"/>
      <c r="B37" s="49"/>
      <c r="C37" s="7"/>
      <c r="D37" s="9"/>
    </row>
    <row r="38" spans="1:4" s="148" customFormat="1">
      <c r="A38" s="7"/>
      <c r="B38" s="49"/>
      <c r="C38" s="7"/>
      <c r="D38" s="9"/>
    </row>
    <row r="39" spans="1:4" s="148" customFormat="1">
      <c r="A39" s="10"/>
      <c r="B39" s="49"/>
      <c r="C39" s="10"/>
      <c r="D39" s="9"/>
    </row>
    <row r="40" spans="1:4" s="148" customFormat="1">
      <c r="A40" s="10"/>
      <c r="B40" s="49"/>
      <c r="C40" s="10"/>
      <c r="D40" s="9"/>
    </row>
    <row r="41" spans="1:4" s="148" customFormat="1">
      <c r="A41" s="10"/>
      <c r="B41" s="49"/>
      <c r="C41" s="7"/>
      <c r="D41" s="9"/>
    </row>
    <row r="42" spans="1:4" s="148" customFormat="1">
      <c r="A42" s="10"/>
      <c r="B42" s="49"/>
      <c r="C42" s="7"/>
      <c r="D42" s="9"/>
    </row>
    <row r="43" spans="1:4" s="148" customFormat="1">
      <c r="A43" s="10"/>
      <c r="B43" s="49"/>
      <c r="C43" s="10"/>
      <c r="D43" s="9"/>
    </row>
    <row r="44" spans="1:4" s="148" customFormat="1">
      <c r="A44" s="10"/>
      <c r="B44" s="49"/>
      <c r="C44" s="7"/>
      <c r="D44" s="9"/>
    </row>
    <row r="45" spans="1:4" s="148" customFormat="1">
      <c r="A45" s="10"/>
      <c r="B45" s="49"/>
      <c r="C45" s="10"/>
      <c r="D45" s="9"/>
    </row>
    <row r="46" spans="1:4" s="148" customFormat="1">
      <c r="A46" s="10"/>
      <c r="B46" s="49"/>
      <c r="C46" s="10"/>
      <c r="D46" s="9"/>
    </row>
    <row r="47" spans="1:4" s="148" customFormat="1">
      <c r="A47" s="10"/>
      <c r="B47" s="49"/>
      <c r="C47" s="7"/>
      <c r="D47" s="9"/>
    </row>
    <row r="48" spans="1:4" s="148" customFormat="1">
      <c r="A48" s="10"/>
      <c r="B48" s="49"/>
      <c r="C48" s="7"/>
      <c r="D48" s="9"/>
    </row>
    <row r="49" spans="1:4" s="148" customFormat="1">
      <c r="A49" s="10"/>
      <c r="B49" s="49"/>
      <c r="C49" s="10"/>
      <c r="D49" s="9"/>
    </row>
    <row r="50" spans="1:4" s="148" customFormat="1">
      <c r="A50" s="10"/>
      <c r="B50" s="49"/>
      <c r="C50" s="10"/>
      <c r="D50" s="9"/>
    </row>
    <row r="51" spans="1:4" s="148" customFormat="1">
      <c r="A51" s="10"/>
      <c r="B51" s="49"/>
      <c r="C51" s="10"/>
      <c r="D51" s="9"/>
    </row>
    <row r="52" spans="1:4" s="148" customFormat="1">
      <c r="A52" s="10"/>
      <c r="B52" s="49"/>
      <c r="C52" s="10"/>
      <c r="D52" s="9"/>
    </row>
    <row r="53" spans="1:4">
      <c r="A53" s="10"/>
      <c r="B53" s="49"/>
      <c r="C53" s="10"/>
      <c r="D53" s="9"/>
    </row>
    <row r="54" spans="1:4">
      <c r="A54" s="10"/>
      <c r="B54" s="49"/>
      <c r="C54" s="10"/>
      <c r="D54" s="9"/>
    </row>
    <row r="55" spans="1:4">
      <c r="A55" s="10"/>
      <c r="B55" s="49"/>
      <c r="C55" s="10"/>
      <c r="D55" s="9"/>
    </row>
    <row r="56" spans="1:4">
      <c r="A56" s="10"/>
      <c r="B56" s="49"/>
      <c r="C56" s="10"/>
      <c r="D56" s="9"/>
    </row>
    <row r="57" spans="1:4">
      <c r="A57" s="10"/>
      <c r="B57" s="49"/>
      <c r="C57" s="10"/>
      <c r="D57" s="9"/>
    </row>
    <row r="58" spans="1:4">
      <c r="A58" s="10"/>
      <c r="B58" s="49"/>
      <c r="C58" s="10"/>
      <c r="D58" s="9"/>
    </row>
    <row r="59" spans="1:4">
      <c r="A59" s="10"/>
      <c r="B59" s="49"/>
      <c r="C59" s="10"/>
      <c r="D59" s="9"/>
    </row>
    <row r="60" spans="1:4">
      <c r="A60" s="10"/>
      <c r="B60" s="49"/>
      <c r="C60" s="10"/>
      <c r="D60" s="9"/>
    </row>
    <row r="61" spans="1:4" ht="13.5" thickBot="1">
      <c r="A61" s="10"/>
      <c r="B61" s="49"/>
      <c r="C61" s="10"/>
      <c r="D61" s="9"/>
    </row>
    <row r="62" spans="1:4" ht="13.5" thickBot="1">
      <c r="A62" s="10"/>
      <c r="B62" s="326" t="s">
        <v>722</v>
      </c>
      <c r="C62" s="7"/>
      <c r="D62" s="326" t="s">
        <v>722</v>
      </c>
    </row>
    <row r="63" spans="1:4">
      <c r="A63" s="18"/>
      <c r="B63" s="136"/>
      <c r="C63" s="18"/>
      <c r="D63" s="187" t="s">
        <v>589</v>
      </c>
    </row>
    <row r="64" spans="1:4">
      <c r="A64" s="18"/>
      <c r="B64" s="18"/>
      <c r="C64" s="18"/>
      <c r="D64" s="188" t="s">
        <v>18</v>
      </c>
    </row>
    <row r="65" spans="1:4">
      <c r="A65" s="18"/>
      <c r="B65" s="18"/>
      <c r="C65" s="18"/>
      <c r="D65" s="188" t="s">
        <v>21</v>
      </c>
    </row>
    <row r="66" spans="1:4">
      <c r="A66" s="18"/>
      <c r="B66" s="18"/>
      <c r="C66" s="18"/>
      <c r="D66" s="188" t="s">
        <v>126</v>
      </c>
    </row>
    <row r="67" spans="1:4">
      <c r="A67" s="18"/>
      <c r="B67" s="18"/>
      <c r="C67" s="18"/>
      <c r="D67" s="188"/>
    </row>
    <row r="68" spans="1:4" ht="13.5" thickBot="1">
      <c r="A68" s="19"/>
      <c r="B68" s="19"/>
      <c r="C68" s="19"/>
      <c r="D68" s="189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/>
  <dimension ref="A1:D70"/>
  <sheetViews>
    <sheetView view="pageBreakPreview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108</v>
      </c>
      <c r="D5" s="349"/>
    </row>
    <row r="6" spans="1:4">
      <c r="A6" s="95" t="s">
        <v>587</v>
      </c>
      <c r="B6" s="17"/>
      <c r="C6" s="348">
        <f>C5</f>
        <v>108</v>
      </c>
      <c r="D6" s="349"/>
    </row>
    <row r="7" spans="1:4">
      <c r="A7" s="95" t="s">
        <v>122</v>
      </c>
      <c r="B7" s="17"/>
      <c r="C7" s="348" t="s">
        <v>329</v>
      </c>
      <c r="D7" s="349"/>
    </row>
    <row r="8" spans="1:4">
      <c r="A8" s="95" t="s">
        <v>656</v>
      </c>
      <c r="B8" s="208"/>
      <c r="C8" s="366" t="s">
        <v>647</v>
      </c>
      <c r="D8" s="351"/>
    </row>
    <row r="9" spans="1:4" ht="13.5" thickBot="1">
      <c r="A9" s="96" t="s">
        <v>657</v>
      </c>
      <c r="B9" s="211"/>
      <c r="C9" s="396" t="s">
        <v>623</v>
      </c>
      <c r="D9" s="397"/>
    </row>
    <row r="11" spans="1:4" ht="13.5" thickBot="1"/>
    <row r="12" spans="1:4" ht="13.5" thickBot="1">
      <c r="A12" s="359" t="s">
        <v>26</v>
      </c>
      <c r="B12" s="360"/>
      <c r="C12" s="361" t="s">
        <v>27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 s="16" customFormat="1">
      <c r="A14" s="7" t="s">
        <v>196</v>
      </c>
      <c r="B14" s="9" t="s">
        <v>44</v>
      </c>
      <c r="C14" s="7" t="s">
        <v>157</v>
      </c>
      <c r="D14" s="9" t="s">
        <v>80</v>
      </c>
    </row>
    <row r="15" spans="1:4" s="16" customFormat="1">
      <c r="A15" s="12" t="s">
        <v>98</v>
      </c>
      <c r="B15" s="13" t="s">
        <v>44</v>
      </c>
      <c r="C15" s="7" t="s">
        <v>97</v>
      </c>
      <c r="D15" s="9" t="s">
        <v>80</v>
      </c>
    </row>
    <row r="16" spans="1:4" s="16" customFormat="1" ht="25.5">
      <c r="A16" s="7" t="s">
        <v>103</v>
      </c>
      <c r="B16" s="9" t="s">
        <v>44</v>
      </c>
      <c r="C16" s="7" t="s">
        <v>220</v>
      </c>
      <c r="D16" s="9" t="s">
        <v>80</v>
      </c>
    </row>
    <row r="17" spans="1:4" s="16" customFormat="1">
      <c r="A17" s="7" t="s">
        <v>726</v>
      </c>
      <c r="B17" s="9" t="s">
        <v>44</v>
      </c>
      <c r="C17" s="202" t="s">
        <v>22</v>
      </c>
      <c r="D17" s="13" t="s">
        <v>80</v>
      </c>
    </row>
    <row r="18" spans="1:4" s="16" customFormat="1">
      <c r="A18" s="7" t="s">
        <v>47</v>
      </c>
      <c r="B18" s="9" t="s">
        <v>44</v>
      </c>
      <c r="C18" s="7" t="s">
        <v>207</v>
      </c>
      <c r="D18" s="9" t="s">
        <v>80</v>
      </c>
    </row>
    <row r="19" spans="1:4" s="16" customFormat="1">
      <c r="A19" s="7" t="s">
        <v>45</v>
      </c>
      <c r="B19" s="9" t="s">
        <v>44</v>
      </c>
      <c r="C19" s="16" t="s">
        <v>687</v>
      </c>
      <c r="D19" s="9" t="s">
        <v>80</v>
      </c>
    </row>
    <row r="20" spans="1:4" s="16" customFormat="1">
      <c r="A20" s="7" t="s">
        <v>16</v>
      </c>
      <c r="B20" s="9" t="s">
        <v>44</v>
      </c>
      <c r="C20" s="16" t="s">
        <v>687</v>
      </c>
      <c r="D20" s="16" t="s">
        <v>83</v>
      </c>
    </row>
    <row r="21" spans="1:4" s="16" customFormat="1">
      <c r="A21" s="7" t="s">
        <v>526</v>
      </c>
      <c r="B21" s="9" t="s">
        <v>44</v>
      </c>
      <c r="C21" s="7" t="s">
        <v>24</v>
      </c>
      <c r="D21" s="9" t="s">
        <v>83</v>
      </c>
    </row>
    <row r="22" spans="1:4" s="16" customFormat="1" ht="25.5">
      <c r="A22" s="7" t="s">
        <v>435</v>
      </c>
      <c r="B22" s="9" t="s">
        <v>44</v>
      </c>
      <c r="C22" s="7" t="s">
        <v>24</v>
      </c>
      <c r="D22" s="9" t="s">
        <v>83</v>
      </c>
    </row>
    <row r="23" spans="1:4" s="16" customFormat="1">
      <c r="A23" s="7" t="s">
        <v>538</v>
      </c>
      <c r="B23" s="9" t="s">
        <v>76</v>
      </c>
      <c r="C23" s="7" t="s">
        <v>24</v>
      </c>
      <c r="D23" s="9" t="s">
        <v>79</v>
      </c>
    </row>
    <row r="24" spans="1:4" s="16" customFormat="1">
      <c r="A24" s="7" t="s">
        <v>305</v>
      </c>
      <c r="B24" s="9" t="s">
        <v>76</v>
      </c>
      <c r="C24" s="7" t="s">
        <v>24</v>
      </c>
      <c r="D24" s="9" t="s">
        <v>78</v>
      </c>
    </row>
    <row r="25" spans="1:4" s="16" customFormat="1">
      <c r="A25" s="7" t="s">
        <v>2</v>
      </c>
      <c r="B25" s="9" t="s">
        <v>76</v>
      </c>
      <c r="C25" s="7" t="s">
        <v>24</v>
      </c>
      <c r="D25" s="9" t="s">
        <v>77</v>
      </c>
    </row>
    <row r="26" spans="1:4" s="16" customFormat="1">
      <c r="A26" s="7" t="s">
        <v>24</v>
      </c>
      <c r="B26" s="9" t="s">
        <v>76</v>
      </c>
      <c r="C26" s="16" t="s">
        <v>697</v>
      </c>
      <c r="D26" s="16" t="s">
        <v>77</v>
      </c>
    </row>
    <row r="27" spans="1:4" s="16" customFormat="1">
      <c r="A27" s="7" t="s">
        <v>24</v>
      </c>
      <c r="B27" s="9" t="s">
        <v>77</v>
      </c>
      <c r="C27" s="7" t="s">
        <v>687</v>
      </c>
      <c r="D27" s="9" t="s">
        <v>77</v>
      </c>
    </row>
    <row r="28" spans="1:4" s="16" customFormat="1">
      <c r="A28" s="7" t="s">
        <v>687</v>
      </c>
      <c r="B28" s="9" t="s">
        <v>77</v>
      </c>
      <c r="C28" s="7" t="s">
        <v>24</v>
      </c>
      <c r="D28" s="9" t="s">
        <v>77</v>
      </c>
    </row>
    <row r="29" spans="1:4" s="16" customFormat="1">
      <c r="A29" s="16" t="s">
        <v>696</v>
      </c>
      <c r="B29" s="16" t="s">
        <v>77</v>
      </c>
      <c r="C29" s="7" t="s">
        <v>24</v>
      </c>
      <c r="D29" s="9" t="s">
        <v>76</v>
      </c>
    </row>
    <row r="30" spans="1:4" s="16" customFormat="1">
      <c r="A30" s="7" t="s">
        <v>24</v>
      </c>
      <c r="B30" s="9" t="s">
        <v>77</v>
      </c>
      <c r="C30" s="7" t="s">
        <v>538</v>
      </c>
      <c r="D30" s="9" t="s">
        <v>76</v>
      </c>
    </row>
    <row r="31" spans="1:4" s="16" customFormat="1" ht="25.5">
      <c r="A31" s="7" t="s">
        <v>24</v>
      </c>
      <c r="B31" s="9" t="s">
        <v>78</v>
      </c>
      <c r="C31" s="7" t="s">
        <v>435</v>
      </c>
      <c r="D31" s="9" t="s">
        <v>44</v>
      </c>
    </row>
    <row r="32" spans="1:4" s="16" customFormat="1">
      <c r="A32" s="7" t="s">
        <v>24</v>
      </c>
      <c r="B32" s="9" t="s">
        <v>79</v>
      </c>
      <c r="C32" s="7" t="s">
        <v>526</v>
      </c>
      <c r="D32" s="9" t="s">
        <v>44</v>
      </c>
    </row>
    <row r="33" spans="1:4" s="16" customFormat="1">
      <c r="A33" s="7" t="s">
        <v>24</v>
      </c>
      <c r="B33" s="9" t="s">
        <v>80</v>
      </c>
      <c r="C33" s="7" t="s">
        <v>16</v>
      </c>
      <c r="D33" s="9" t="s">
        <v>44</v>
      </c>
    </row>
    <row r="34" spans="1:4" s="16" customFormat="1">
      <c r="A34" s="7" t="s">
        <v>691</v>
      </c>
      <c r="B34" s="16" t="s">
        <v>80</v>
      </c>
      <c r="C34" s="7" t="s">
        <v>45</v>
      </c>
      <c r="D34" s="9" t="s">
        <v>44</v>
      </c>
    </row>
    <row r="35" spans="1:4" s="16" customFormat="1">
      <c r="A35" s="7" t="s">
        <v>687</v>
      </c>
      <c r="B35" s="9" t="s">
        <v>80</v>
      </c>
      <c r="C35" s="10" t="s">
        <v>47</v>
      </c>
      <c r="D35" s="9" t="s">
        <v>44</v>
      </c>
    </row>
    <row r="36" spans="1:4" s="16" customFormat="1">
      <c r="A36" s="7" t="s">
        <v>266</v>
      </c>
      <c r="B36" s="9" t="s">
        <v>80</v>
      </c>
      <c r="C36" s="7" t="s">
        <v>726</v>
      </c>
      <c r="D36" s="9" t="s">
        <v>44</v>
      </c>
    </row>
    <row r="37" spans="1:4" s="16" customFormat="1" ht="25.5">
      <c r="A37" s="7" t="s">
        <v>24</v>
      </c>
      <c r="B37" s="9" t="s">
        <v>80</v>
      </c>
      <c r="C37" s="203" t="s">
        <v>103</v>
      </c>
      <c r="D37" s="9" t="s">
        <v>44</v>
      </c>
    </row>
    <row r="38" spans="1:4" s="16" customFormat="1">
      <c r="A38" s="10" t="s">
        <v>22</v>
      </c>
      <c r="B38" s="9" t="s">
        <v>80</v>
      </c>
      <c r="C38" s="10" t="s">
        <v>98</v>
      </c>
      <c r="D38" s="9" t="s">
        <v>44</v>
      </c>
    </row>
    <row r="39" spans="1:4" s="16" customFormat="1">
      <c r="A39" s="241" t="s">
        <v>220</v>
      </c>
      <c r="B39" s="9" t="s">
        <v>80</v>
      </c>
      <c r="C39" s="10" t="s">
        <v>196</v>
      </c>
      <c r="D39" s="9" t="s">
        <v>44</v>
      </c>
    </row>
    <row r="40" spans="1:4">
      <c r="A40" s="10" t="s">
        <v>97</v>
      </c>
      <c r="B40" s="9" t="s">
        <v>80</v>
      </c>
      <c r="C40" s="10"/>
      <c r="D40" s="9"/>
    </row>
    <row r="41" spans="1:4">
      <c r="A41" s="10" t="s">
        <v>157</v>
      </c>
      <c r="B41" s="9" t="s">
        <v>80</v>
      </c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326" t="s">
        <v>722</v>
      </c>
      <c r="C62" s="7"/>
      <c r="D62" s="326" t="s">
        <v>722</v>
      </c>
    </row>
    <row r="63" spans="1:4">
      <c r="A63" s="18"/>
      <c r="B63" s="21" t="s">
        <v>677</v>
      </c>
      <c r="C63" s="18"/>
      <c r="D63" s="21" t="s">
        <v>678</v>
      </c>
    </row>
    <row r="64" spans="1:4">
      <c r="A64" s="18"/>
      <c r="B64" s="25" t="s">
        <v>679</v>
      </c>
      <c r="C64" s="18"/>
      <c r="D64" s="22" t="s">
        <v>680</v>
      </c>
    </row>
    <row r="65" spans="1:4">
      <c r="A65" s="18"/>
      <c r="B65" s="22" t="s">
        <v>680</v>
      </c>
      <c r="C65" s="18"/>
      <c r="D65" s="22" t="s">
        <v>679</v>
      </c>
    </row>
    <row r="66" spans="1:4">
      <c r="A66" s="18"/>
      <c r="B66" s="22" t="s">
        <v>141</v>
      </c>
      <c r="C66" s="18"/>
      <c r="D66" s="25" t="s">
        <v>681</v>
      </c>
    </row>
    <row r="67" spans="1:4">
      <c r="A67" s="18"/>
      <c r="B67" s="22" t="s">
        <v>682</v>
      </c>
      <c r="C67" s="18"/>
      <c r="D67" s="22" t="s">
        <v>47</v>
      </c>
    </row>
    <row r="68" spans="1:4" ht="13.5" thickBot="1">
      <c r="A68" s="19"/>
      <c r="B68" s="24" t="s">
        <v>220</v>
      </c>
      <c r="C68" s="19"/>
      <c r="D68" s="24" t="s">
        <v>129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0"/>
  <sheetViews>
    <sheetView view="pageBreakPreview" zoomScale="70" zoomScaleNormal="100" zoomScaleSheetLayoutView="70" workbookViewId="0">
      <selection activeCell="E1" sqref="E1:F1048576"/>
    </sheetView>
  </sheetViews>
  <sheetFormatPr baseColWidth="10" defaultRowHeight="12.75"/>
  <cols>
    <col min="1" max="1" width="32.85546875" style="1" customWidth="1"/>
    <col min="2" max="2" width="34.570312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45"/>
      <c r="C5" s="365">
        <v>109</v>
      </c>
      <c r="D5" s="349"/>
    </row>
    <row r="6" spans="1:4">
      <c r="A6" s="95" t="s">
        <v>587</v>
      </c>
      <c r="B6" s="45"/>
      <c r="C6" s="365">
        <f>C5</f>
        <v>109</v>
      </c>
      <c r="D6" s="349"/>
    </row>
    <row r="7" spans="1:4">
      <c r="A7" s="95" t="s">
        <v>122</v>
      </c>
      <c r="B7" s="17"/>
      <c r="C7" s="348" t="s">
        <v>325</v>
      </c>
      <c r="D7" s="349"/>
    </row>
    <row r="8" spans="1:4">
      <c r="A8" s="95" t="s">
        <v>656</v>
      </c>
      <c r="B8" s="208"/>
      <c r="C8" s="366" t="s">
        <v>473</v>
      </c>
      <c r="D8" s="351"/>
    </row>
    <row r="9" spans="1:4" ht="13.5" thickBot="1">
      <c r="A9" s="96" t="s">
        <v>657</v>
      </c>
      <c r="B9" s="211"/>
      <c r="C9" s="364" t="s">
        <v>328</v>
      </c>
      <c r="D9" s="345"/>
    </row>
    <row r="11" spans="1:4" ht="13.5" thickBot="1"/>
    <row r="12" spans="1:4" ht="13.5" thickBot="1">
      <c r="A12" s="359" t="s">
        <v>117</v>
      </c>
      <c r="B12" s="360"/>
      <c r="C12" s="361" t="s">
        <v>118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 s="16" customFormat="1">
      <c r="A14" s="7" t="s">
        <v>258</v>
      </c>
      <c r="B14" s="9" t="s">
        <v>72</v>
      </c>
      <c r="C14" s="11" t="s">
        <v>98</v>
      </c>
      <c r="D14" s="14" t="s">
        <v>44</v>
      </c>
    </row>
    <row r="15" spans="1:4" s="16" customFormat="1">
      <c r="A15" s="7" t="s">
        <v>321</v>
      </c>
      <c r="B15" s="9" t="s">
        <v>72</v>
      </c>
      <c r="C15" s="7" t="s">
        <v>45</v>
      </c>
      <c r="D15" s="9" t="s">
        <v>44</v>
      </c>
    </row>
    <row r="16" spans="1:4" s="16" customFormat="1">
      <c r="A16" s="7" t="s">
        <v>51</v>
      </c>
      <c r="B16" s="9" t="s">
        <v>72</v>
      </c>
      <c r="C16" s="7" t="s">
        <v>16</v>
      </c>
      <c r="D16" s="9" t="s">
        <v>44</v>
      </c>
    </row>
    <row r="17" spans="1:4" s="16" customFormat="1" ht="27.75" customHeight="1">
      <c r="A17" s="7" t="s">
        <v>554</v>
      </c>
      <c r="B17" s="9" t="s">
        <v>72</v>
      </c>
      <c r="C17" s="7" t="s">
        <v>526</v>
      </c>
      <c r="D17" s="9" t="s">
        <v>44</v>
      </c>
    </row>
    <row r="18" spans="1:4" s="16" customFormat="1" ht="25.5">
      <c r="A18" s="7" t="s">
        <v>51</v>
      </c>
      <c r="B18" s="9" t="s">
        <v>72</v>
      </c>
      <c r="C18" s="7" t="s">
        <v>435</v>
      </c>
      <c r="D18" s="9" t="s">
        <v>44</v>
      </c>
    </row>
    <row r="19" spans="1:4" s="16" customFormat="1">
      <c r="A19" s="7" t="s">
        <v>14</v>
      </c>
      <c r="B19" s="9" t="s">
        <v>72</v>
      </c>
      <c r="C19" s="7" t="s">
        <v>538</v>
      </c>
      <c r="D19" s="9" t="s">
        <v>76</v>
      </c>
    </row>
    <row r="20" spans="1:4" s="16" customFormat="1">
      <c r="A20" s="7" t="s">
        <v>52</v>
      </c>
      <c r="B20" s="9" t="s">
        <v>72</v>
      </c>
      <c r="C20" s="7" t="s">
        <v>2</v>
      </c>
      <c r="D20" s="9" t="s">
        <v>76</v>
      </c>
    </row>
    <row r="21" spans="1:4" s="16" customFormat="1">
      <c r="A21" s="7" t="s">
        <v>12</v>
      </c>
      <c r="B21" s="9" t="s">
        <v>72</v>
      </c>
      <c r="C21" s="7" t="s">
        <v>2</v>
      </c>
      <c r="D21" s="9" t="s">
        <v>69</v>
      </c>
    </row>
    <row r="22" spans="1:4" s="16" customFormat="1">
      <c r="A22" s="7" t="s">
        <v>7</v>
      </c>
      <c r="B22" s="9" t="s">
        <v>72</v>
      </c>
      <c r="C22" s="7" t="s">
        <v>53</v>
      </c>
      <c r="D22" s="9" t="s">
        <v>69</v>
      </c>
    </row>
    <row r="23" spans="1:4" s="16" customFormat="1">
      <c r="A23" s="7" t="s">
        <v>90</v>
      </c>
      <c r="B23" s="9" t="s">
        <v>73</v>
      </c>
      <c r="C23" s="7" t="s">
        <v>53</v>
      </c>
      <c r="D23" s="9" t="s">
        <v>93</v>
      </c>
    </row>
    <row r="24" spans="1:4" s="16" customFormat="1">
      <c r="A24" s="7" t="s">
        <v>105</v>
      </c>
      <c r="B24" s="9" t="s">
        <v>73</v>
      </c>
      <c r="C24" s="7" t="s">
        <v>48</v>
      </c>
      <c r="D24" s="9" t="s">
        <v>93</v>
      </c>
    </row>
    <row r="25" spans="1:4" s="16" customFormat="1" ht="25.5">
      <c r="A25" s="7" t="s">
        <v>239</v>
      </c>
      <c r="B25" s="9" t="s">
        <v>93</v>
      </c>
      <c r="C25" s="7" t="s">
        <v>120</v>
      </c>
      <c r="D25" s="9" t="s">
        <v>93</v>
      </c>
    </row>
    <row r="26" spans="1:4" s="16" customFormat="1">
      <c r="A26" s="7" t="s">
        <v>9</v>
      </c>
      <c r="B26" s="9" t="s">
        <v>93</v>
      </c>
      <c r="C26" s="7" t="s">
        <v>9</v>
      </c>
      <c r="D26" s="9" t="s">
        <v>93</v>
      </c>
    </row>
    <row r="27" spans="1:4" s="16" customFormat="1">
      <c r="A27" s="7" t="s">
        <v>54</v>
      </c>
      <c r="B27" s="9" t="s">
        <v>93</v>
      </c>
      <c r="C27" s="7" t="s">
        <v>49</v>
      </c>
      <c r="D27" s="9" t="s">
        <v>93</v>
      </c>
    </row>
    <row r="28" spans="1:4" s="16" customFormat="1">
      <c r="A28" s="7" t="s">
        <v>46</v>
      </c>
      <c r="B28" s="9" t="s">
        <v>93</v>
      </c>
      <c r="C28" s="7" t="s">
        <v>105</v>
      </c>
      <c r="D28" s="9" t="s">
        <v>73</v>
      </c>
    </row>
    <row r="29" spans="1:4" s="16" customFormat="1">
      <c r="A29" s="7" t="s">
        <v>11</v>
      </c>
      <c r="B29" s="9" t="s">
        <v>69</v>
      </c>
      <c r="C29" s="7" t="s">
        <v>90</v>
      </c>
      <c r="D29" s="9" t="s">
        <v>73</v>
      </c>
    </row>
    <row r="30" spans="1:4" s="16" customFormat="1">
      <c r="A30" s="7" t="s">
        <v>436</v>
      </c>
      <c r="B30" s="9" t="s">
        <v>69</v>
      </c>
      <c r="C30" s="7" t="s">
        <v>7</v>
      </c>
      <c r="D30" s="9" t="s">
        <v>72</v>
      </c>
    </row>
    <row r="31" spans="1:4" s="16" customFormat="1">
      <c r="A31" s="7" t="s">
        <v>2</v>
      </c>
      <c r="B31" s="9" t="s">
        <v>69</v>
      </c>
      <c r="C31" s="7" t="s">
        <v>12</v>
      </c>
      <c r="D31" s="9" t="s">
        <v>72</v>
      </c>
    </row>
    <row r="32" spans="1:4" s="16" customFormat="1">
      <c r="A32" s="7" t="s">
        <v>2</v>
      </c>
      <c r="B32" s="9" t="s">
        <v>76</v>
      </c>
      <c r="C32" s="7" t="s">
        <v>111</v>
      </c>
      <c r="D32" s="9" t="s">
        <v>72</v>
      </c>
    </row>
    <row r="33" spans="1:4" s="16" customFormat="1">
      <c r="A33" s="7" t="s">
        <v>538</v>
      </c>
      <c r="B33" s="9" t="s">
        <v>76</v>
      </c>
      <c r="C33" s="7" t="s">
        <v>14</v>
      </c>
      <c r="D33" s="9" t="s">
        <v>72</v>
      </c>
    </row>
    <row r="34" spans="1:4" s="16" customFormat="1" ht="25.5">
      <c r="A34" s="7" t="s">
        <v>435</v>
      </c>
      <c r="B34" s="9" t="s">
        <v>44</v>
      </c>
      <c r="C34" s="7" t="s">
        <v>58</v>
      </c>
      <c r="D34" s="9" t="s">
        <v>72</v>
      </c>
    </row>
    <row r="35" spans="1:4" s="16" customFormat="1" ht="33" customHeight="1">
      <c r="A35" s="7" t="s">
        <v>526</v>
      </c>
      <c r="B35" s="9" t="s">
        <v>44</v>
      </c>
      <c r="C35" s="7" t="s">
        <v>106</v>
      </c>
      <c r="D35" s="9" t="s">
        <v>72</v>
      </c>
    </row>
    <row r="36" spans="1:4" s="16" customFormat="1">
      <c r="A36" s="7" t="s">
        <v>16</v>
      </c>
      <c r="B36" s="9" t="s">
        <v>44</v>
      </c>
      <c r="C36" s="7" t="s">
        <v>107</v>
      </c>
      <c r="D36" s="9" t="s">
        <v>72</v>
      </c>
    </row>
    <row r="37" spans="1:4" s="16" customFormat="1">
      <c r="A37" s="7" t="s">
        <v>45</v>
      </c>
      <c r="B37" s="9" t="s">
        <v>44</v>
      </c>
      <c r="C37" s="7" t="s">
        <v>321</v>
      </c>
      <c r="D37" s="9" t="s">
        <v>72</v>
      </c>
    </row>
    <row r="38" spans="1:4" s="16" customFormat="1">
      <c r="A38" s="7" t="s">
        <v>99</v>
      </c>
      <c r="B38" s="9" t="s">
        <v>44</v>
      </c>
      <c r="C38" s="7" t="s">
        <v>258</v>
      </c>
      <c r="D38" s="9" t="s">
        <v>72</v>
      </c>
    </row>
    <row r="39" spans="1:4">
      <c r="A39" s="10" t="s">
        <v>10</v>
      </c>
      <c r="B39" s="9" t="s">
        <v>44</v>
      </c>
      <c r="C39" s="10" t="s">
        <v>13</v>
      </c>
      <c r="D39" s="9" t="s">
        <v>72</v>
      </c>
    </row>
    <row r="40" spans="1:4">
      <c r="A40" s="7"/>
      <c r="B40" s="9"/>
      <c r="C40" s="10" t="s">
        <v>213</v>
      </c>
      <c r="D40" s="9" t="s">
        <v>72</v>
      </c>
    </row>
    <row r="41" spans="1:4">
      <c r="A41" s="7"/>
      <c r="B41" s="9"/>
      <c r="C41" s="7" t="s">
        <v>259</v>
      </c>
      <c r="D41" s="9" t="s">
        <v>72</v>
      </c>
    </row>
    <row r="42" spans="1:4">
      <c r="A42" s="7"/>
      <c r="B42" s="9"/>
      <c r="C42" s="10"/>
      <c r="D42" s="9"/>
    </row>
    <row r="43" spans="1:4">
      <c r="A43" s="7"/>
      <c r="B43" s="9"/>
      <c r="C43" s="7"/>
      <c r="D43" s="9"/>
    </row>
    <row r="44" spans="1:4" ht="13.5" thickBot="1">
      <c r="A44" s="7"/>
      <c r="B44" s="9"/>
      <c r="C44" s="10"/>
      <c r="D44" s="9"/>
    </row>
    <row r="45" spans="1:4" ht="30.75" customHeight="1" thickBot="1">
      <c r="A45" s="398" t="s">
        <v>624</v>
      </c>
      <c r="B45" s="399"/>
      <c r="C45" s="10"/>
      <c r="D45" s="9"/>
    </row>
    <row r="46" spans="1:4" ht="13.5" thickBot="1">
      <c r="A46" s="33" t="s">
        <v>28</v>
      </c>
      <c r="B46" s="51" t="s">
        <v>29</v>
      </c>
      <c r="C46" s="10"/>
      <c r="D46" s="9"/>
    </row>
    <row r="47" spans="1:4">
      <c r="A47" s="10" t="s">
        <v>45</v>
      </c>
      <c r="B47" s="9" t="s">
        <v>44</v>
      </c>
      <c r="C47" s="10"/>
      <c r="D47" s="9"/>
    </row>
    <row r="48" spans="1:4">
      <c r="A48" s="52" t="s">
        <v>244</v>
      </c>
      <c r="B48" s="48" t="s">
        <v>44</v>
      </c>
      <c r="C48" s="10"/>
      <c r="D48" s="9"/>
    </row>
    <row r="49" spans="1:4">
      <c r="A49" s="10" t="s">
        <v>10</v>
      </c>
      <c r="B49" s="9" t="s">
        <v>44</v>
      </c>
      <c r="C49" s="10"/>
      <c r="D49" s="9"/>
    </row>
    <row r="50" spans="1:4" s="16" customFormat="1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 s="16" customFormat="1">
      <c r="A53" s="10"/>
      <c r="B53" s="9"/>
      <c r="C53" s="10"/>
      <c r="D53" s="9"/>
    </row>
    <row r="54" spans="1:4" s="16" customFormat="1">
      <c r="A54" s="10"/>
      <c r="B54" s="9"/>
      <c r="C54" s="10"/>
      <c r="D54" s="9"/>
    </row>
    <row r="55" spans="1:4" s="16" customFormat="1">
      <c r="A55" s="10"/>
      <c r="B55" s="9"/>
      <c r="C55" s="10"/>
      <c r="D55" s="9"/>
    </row>
    <row r="56" spans="1:4" s="16" customFormat="1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326" t="s">
        <v>722</v>
      </c>
      <c r="C62" s="7"/>
      <c r="D62" s="326" t="s">
        <v>722</v>
      </c>
    </row>
    <row r="63" spans="1:4">
      <c r="A63" s="18"/>
      <c r="B63" s="21" t="s">
        <v>220</v>
      </c>
      <c r="C63" s="18"/>
      <c r="D63" s="21" t="s">
        <v>127</v>
      </c>
    </row>
    <row r="64" spans="1:4">
      <c r="A64" s="18"/>
      <c r="B64" s="22" t="s">
        <v>223</v>
      </c>
      <c r="C64" s="18"/>
      <c r="D64" s="22" t="s">
        <v>235</v>
      </c>
    </row>
    <row r="65" spans="1:4">
      <c r="A65" s="18"/>
      <c r="B65" s="22" t="s">
        <v>127</v>
      </c>
      <c r="C65" s="18"/>
      <c r="D65" s="22" t="s">
        <v>140</v>
      </c>
    </row>
    <row r="66" spans="1:4">
      <c r="A66" s="18"/>
      <c r="B66" s="22" t="s">
        <v>16</v>
      </c>
      <c r="C66" s="18"/>
      <c r="D66" s="22" t="s">
        <v>220</v>
      </c>
    </row>
    <row r="67" spans="1:4">
      <c r="A67" s="18"/>
      <c r="B67" s="25" t="s">
        <v>139</v>
      </c>
      <c r="C67" s="18"/>
      <c r="D67" s="25" t="s">
        <v>219</v>
      </c>
    </row>
    <row r="68" spans="1:4" ht="13.5" thickBot="1">
      <c r="A68" s="19"/>
      <c r="B68" s="29" t="s">
        <v>130</v>
      </c>
      <c r="C68" s="19"/>
      <c r="D68" s="29" t="s">
        <v>67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</sheetData>
  <mergeCells count="9">
    <mergeCell ref="A45:B45"/>
    <mergeCell ref="A12:B12"/>
    <mergeCell ref="C12:D12"/>
    <mergeCell ref="C4:D4"/>
    <mergeCell ref="C7:D7"/>
    <mergeCell ref="C8:D8"/>
    <mergeCell ref="C9:D9"/>
    <mergeCell ref="C5:D5"/>
    <mergeCell ref="C6:D6"/>
  </mergeCells>
  <phoneticPr fontId="32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 enableFormatConditionsCalculation="0"/>
  <dimension ref="A1:ID70"/>
  <sheetViews>
    <sheetView view="pageBreakPreview" zoomScale="70" zoomScaleNormal="100" zoomScaleSheetLayoutView="70" workbookViewId="0">
      <selection activeCell="E1" sqref="E1:F1048576"/>
    </sheetView>
  </sheetViews>
  <sheetFormatPr baseColWidth="10" defaultRowHeight="12.75"/>
  <cols>
    <col min="1" max="1" width="32.85546875" style="1" customWidth="1"/>
    <col min="2" max="2" width="34.570312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238" ht="15.75">
      <c r="A1" s="323" t="s">
        <v>721</v>
      </c>
      <c r="B1" s="323"/>
      <c r="C1" s="323"/>
      <c r="D1" s="323"/>
    </row>
    <row r="3" spans="1:238" ht="13.5" thickBot="1"/>
    <row r="4" spans="1:238">
      <c r="A4" s="220" t="s">
        <v>562</v>
      </c>
      <c r="B4" s="216"/>
      <c r="C4" s="346">
        <v>1</v>
      </c>
      <c r="D4" s="347"/>
    </row>
    <row r="5" spans="1:238">
      <c r="A5" s="95" t="s">
        <v>121</v>
      </c>
      <c r="B5" s="17"/>
      <c r="C5" s="348" t="s">
        <v>472</v>
      </c>
      <c r="D5" s="349"/>
    </row>
    <row r="6" spans="1:238">
      <c r="A6" s="95" t="s">
        <v>587</v>
      </c>
      <c r="B6" s="17"/>
      <c r="C6" s="348" t="str">
        <f>C5</f>
        <v>109N</v>
      </c>
      <c r="D6" s="349"/>
    </row>
    <row r="7" spans="1:238">
      <c r="A7" s="95" t="s">
        <v>122</v>
      </c>
      <c r="B7" s="17"/>
      <c r="C7" s="348" t="s">
        <v>422</v>
      </c>
      <c r="D7" s="349"/>
    </row>
    <row r="8" spans="1:238">
      <c r="A8" s="95" t="s">
        <v>656</v>
      </c>
      <c r="B8" s="208"/>
      <c r="C8" s="350" t="s">
        <v>327</v>
      </c>
      <c r="D8" s="351"/>
    </row>
    <row r="9" spans="1:238" ht="13.5" thickBot="1">
      <c r="A9" s="96" t="s">
        <v>657</v>
      </c>
      <c r="B9" s="211"/>
      <c r="C9" s="344" t="s">
        <v>328</v>
      </c>
      <c r="D9" s="345"/>
    </row>
    <row r="10" spans="1:238" ht="13.5" thickBot="1"/>
    <row r="11" spans="1:238" ht="13.5" thickBot="1">
      <c r="A11" s="359" t="s">
        <v>117</v>
      </c>
      <c r="B11" s="360"/>
      <c r="C11" s="361" t="s">
        <v>118</v>
      </c>
      <c r="D11" s="36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</row>
    <row r="12" spans="1:238" ht="13.5" thickBot="1">
      <c r="A12" s="4" t="s">
        <v>28</v>
      </c>
      <c r="B12" s="5" t="s">
        <v>29</v>
      </c>
      <c r="C12" s="4" t="s">
        <v>28</v>
      </c>
      <c r="D12" s="5" t="s">
        <v>29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</row>
    <row r="13" spans="1:238" s="16" customFormat="1">
      <c r="A13" s="7" t="s">
        <v>49</v>
      </c>
      <c r="B13" s="9" t="s">
        <v>93</v>
      </c>
      <c r="C13" s="11" t="s">
        <v>98</v>
      </c>
      <c r="D13" s="14" t="s">
        <v>44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</row>
    <row r="14" spans="1:238" s="16" customFormat="1">
      <c r="A14" s="7" t="s">
        <v>49</v>
      </c>
      <c r="B14" s="9" t="s">
        <v>73</v>
      </c>
      <c r="C14" s="7" t="s">
        <v>45</v>
      </c>
      <c r="D14" s="9" t="s">
        <v>44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</row>
    <row r="15" spans="1:238" s="16" customFormat="1">
      <c r="A15" s="7" t="s">
        <v>7</v>
      </c>
      <c r="B15" s="9" t="s">
        <v>73</v>
      </c>
      <c r="C15" s="7" t="s">
        <v>16</v>
      </c>
      <c r="D15" s="9" t="s">
        <v>44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</row>
    <row r="16" spans="1:238" s="16" customFormat="1" ht="30.75" customHeight="1">
      <c r="A16" s="34" t="s">
        <v>10</v>
      </c>
      <c r="B16" s="38" t="s">
        <v>69</v>
      </c>
      <c r="C16" s="34" t="s">
        <v>526</v>
      </c>
      <c r="D16" s="38" t="s">
        <v>44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</row>
    <row r="17" spans="1:238" s="16" customFormat="1" ht="25.5">
      <c r="A17" s="34" t="s">
        <v>9</v>
      </c>
      <c r="B17" s="38" t="s">
        <v>69</v>
      </c>
      <c r="C17" s="34" t="s">
        <v>435</v>
      </c>
      <c r="D17" s="38" t="s">
        <v>44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</row>
    <row r="18" spans="1:238" s="16" customFormat="1">
      <c r="A18" s="34" t="s">
        <v>54</v>
      </c>
      <c r="B18" s="38" t="s">
        <v>93</v>
      </c>
      <c r="C18" s="34" t="s">
        <v>538</v>
      </c>
      <c r="D18" s="38" t="s">
        <v>76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</row>
    <row r="19" spans="1:238" s="16" customFormat="1">
      <c r="A19" s="34" t="s">
        <v>46</v>
      </c>
      <c r="B19" s="38" t="s">
        <v>93</v>
      </c>
      <c r="C19" s="34" t="s">
        <v>2</v>
      </c>
      <c r="D19" s="38" t="s">
        <v>76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</row>
    <row r="20" spans="1:238" s="16" customFormat="1">
      <c r="A20" s="34" t="s">
        <v>11</v>
      </c>
      <c r="B20" s="38" t="s">
        <v>69</v>
      </c>
      <c r="C20" s="34" t="s">
        <v>2</v>
      </c>
      <c r="D20" s="38" t="s">
        <v>69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</row>
    <row r="21" spans="1:238" s="16" customFormat="1">
      <c r="A21" s="34" t="s">
        <v>436</v>
      </c>
      <c r="B21" s="38" t="s">
        <v>69</v>
      </c>
      <c r="C21" s="34" t="s">
        <v>53</v>
      </c>
      <c r="D21" s="38" t="s">
        <v>69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</row>
    <row r="22" spans="1:238" s="16" customFormat="1">
      <c r="A22" s="34" t="s">
        <v>2</v>
      </c>
      <c r="B22" s="38" t="s">
        <v>69</v>
      </c>
      <c r="C22" s="34" t="s">
        <v>53</v>
      </c>
      <c r="D22" s="38" t="s">
        <v>93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</row>
    <row r="23" spans="1:238" s="16" customFormat="1">
      <c r="A23" s="34" t="s">
        <v>2</v>
      </c>
      <c r="B23" s="38" t="s">
        <v>76</v>
      </c>
      <c r="C23" s="34" t="s">
        <v>48</v>
      </c>
      <c r="D23" s="38" t="s">
        <v>93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</row>
    <row r="24" spans="1:238" s="16" customFormat="1" ht="25.5">
      <c r="A24" s="34" t="s">
        <v>538</v>
      </c>
      <c r="B24" s="38" t="s">
        <v>76</v>
      </c>
      <c r="C24" s="34" t="s">
        <v>120</v>
      </c>
      <c r="D24" s="38" t="s">
        <v>93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</row>
    <row r="25" spans="1:238" s="16" customFormat="1" ht="25.5">
      <c r="A25" s="34" t="s">
        <v>435</v>
      </c>
      <c r="B25" s="38" t="s">
        <v>44</v>
      </c>
      <c r="C25" s="34" t="s">
        <v>9</v>
      </c>
      <c r="D25" s="38" t="s">
        <v>93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</row>
    <row r="26" spans="1:238" s="16" customFormat="1" ht="30.75" customHeight="1">
      <c r="A26" s="34" t="s">
        <v>526</v>
      </c>
      <c r="B26" s="38" t="s">
        <v>44</v>
      </c>
      <c r="C26" s="34"/>
      <c r="D26" s="3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</row>
    <row r="27" spans="1:238" s="16" customFormat="1">
      <c r="A27" s="34" t="s">
        <v>16</v>
      </c>
      <c r="B27" s="38" t="s">
        <v>44</v>
      </c>
      <c r="C27" s="36"/>
      <c r="D27" s="3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</row>
    <row r="28" spans="1:238" s="16" customFormat="1">
      <c r="A28" s="34" t="s">
        <v>45</v>
      </c>
      <c r="B28" s="38" t="s">
        <v>44</v>
      </c>
      <c r="C28" s="36"/>
      <c r="D28" s="3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</row>
    <row r="29" spans="1:238" s="16" customFormat="1">
      <c r="A29" s="34" t="s">
        <v>99</v>
      </c>
      <c r="B29" s="38" t="s">
        <v>44</v>
      </c>
      <c r="C29" s="36"/>
      <c r="D29" s="3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</row>
    <row r="30" spans="1:238" s="16" customFormat="1">
      <c r="A30" s="36" t="s">
        <v>10</v>
      </c>
      <c r="B30" s="38" t="s">
        <v>44</v>
      </c>
      <c r="C30" s="36"/>
      <c r="D30" s="3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</row>
    <row r="31" spans="1:238" s="16" customFormat="1">
      <c r="A31" s="10"/>
      <c r="B31" s="9"/>
      <c r="C31" s="10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</row>
    <row r="32" spans="1:238" s="16" customFormat="1">
      <c r="A32" s="7"/>
      <c r="B32" s="9"/>
      <c r="C32" s="10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</row>
    <row r="33" spans="1:238" s="16" customFormat="1">
      <c r="A33" s="10"/>
      <c r="B33" s="9"/>
      <c r="C33" s="10"/>
      <c r="D33" s="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</row>
    <row r="34" spans="1:238" s="16" customFormat="1">
      <c r="A34" s="10"/>
      <c r="B34" s="9"/>
      <c r="C34" s="10"/>
      <c r="D34" s="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</row>
    <row r="35" spans="1:238" s="16" customFormat="1">
      <c r="A35" s="10"/>
      <c r="B35" s="9"/>
      <c r="C35" s="10"/>
      <c r="D35" s="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38">
      <c r="A36" s="10"/>
      <c r="B36" s="9"/>
      <c r="C36" s="10"/>
      <c r="D36" s="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38">
      <c r="A37" s="10"/>
      <c r="B37" s="9"/>
      <c r="C37" s="10"/>
      <c r="D37" s="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</row>
    <row r="38" spans="1:238" s="16" customFormat="1">
      <c r="A38" s="10"/>
      <c r="B38" s="9"/>
      <c r="C38" s="10"/>
      <c r="D38" s="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</row>
    <row r="39" spans="1:238" s="16" customFormat="1">
      <c r="A39" s="10"/>
      <c r="B39" s="9"/>
      <c r="C39" s="10"/>
      <c r="D39" s="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</row>
    <row r="40" spans="1:238" s="16" customFormat="1">
      <c r="A40" s="10"/>
      <c r="B40" s="9"/>
      <c r="C40" s="10"/>
      <c r="D40" s="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</row>
    <row r="41" spans="1:238">
      <c r="A41" s="10"/>
      <c r="B41" s="9"/>
      <c r="C41" s="10"/>
      <c r="D41" s="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</row>
    <row r="42" spans="1:238">
      <c r="A42" s="10"/>
      <c r="B42" s="9"/>
      <c r="C42" s="10"/>
      <c r="D42" s="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</row>
    <row r="43" spans="1:238">
      <c r="A43" s="10"/>
      <c r="B43" s="9"/>
      <c r="C43" s="10"/>
      <c r="D43" s="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</row>
    <row r="44" spans="1:238">
      <c r="A44" s="10"/>
      <c r="B44" s="9"/>
      <c r="C44" s="10"/>
      <c r="D44" s="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</row>
    <row r="45" spans="1:238">
      <c r="A45" s="10"/>
      <c r="B45" s="9"/>
      <c r="C45" s="10"/>
      <c r="D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</row>
    <row r="46" spans="1:238">
      <c r="A46" s="10"/>
      <c r="B46" s="9"/>
      <c r="C46" s="10"/>
      <c r="D46" s="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</row>
    <row r="47" spans="1:238">
      <c r="A47" s="10"/>
      <c r="B47" s="9"/>
      <c r="C47" s="10"/>
      <c r="D47" s="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</row>
    <row r="48" spans="1:238">
      <c r="A48" s="10"/>
      <c r="B48" s="9"/>
      <c r="C48" s="10"/>
      <c r="D48" s="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</row>
    <row r="49" spans="1:238">
      <c r="A49" s="10"/>
      <c r="B49" s="9"/>
      <c r="C49" s="10"/>
      <c r="D49" s="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</row>
    <row r="50" spans="1:238">
      <c r="A50" s="10"/>
      <c r="B50" s="9"/>
      <c r="C50" s="10"/>
      <c r="D50" s="9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</row>
    <row r="51" spans="1:238">
      <c r="A51" s="10"/>
      <c r="B51" s="9"/>
      <c r="C51" s="10"/>
      <c r="D51" s="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</row>
    <row r="52" spans="1:238">
      <c r="A52" s="10"/>
      <c r="B52" s="9"/>
      <c r="C52" s="10"/>
      <c r="D52" s="9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</row>
    <row r="53" spans="1:238">
      <c r="A53" s="10"/>
      <c r="B53" s="9"/>
      <c r="C53" s="10"/>
      <c r="D53" s="9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</row>
    <row r="54" spans="1:238">
      <c r="A54" s="10"/>
      <c r="B54" s="9"/>
      <c r="C54" s="10"/>
      <c r="D54" s="9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</row>
    <row r="55" spans="1:238">
      <c r="A55" s="10"/>
      <c r="B55" s="9"/>
      <c r="C55" s="10"/>
      <c r="D55" s="9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</row>
    <row r="56" spans="1:238">
      <c r="A56" s="10"/>
      <c r="B56" s="9"/>
      <c r="C56" s="10"/>
      <c r="D56" s="9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</row>
    <row r="57" spans="1:238">
      <c r="A57" s="10"/>
      <c r="B57" s="9"/>
      <c r="C57" s="10"/>
      <c r="D57" s="9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</row>
    <row r="58" spans="1:238">
      <c r="A58" s="10"/>
      <c r="B58" s="9"/>
      <c r="C58" s="10"/>
      <c r="D58" s="9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</row>
    <row r="59" spans="1:238">
      <c r="A59" s="10"/>
      <c r="B59" s="9"/>
      <c r="C59" s="10"/>
      <c r="D59" s="9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</row>
    <row r="60" spans="1:238">
      <c r="A60" s="10"/>
      <c r="B60" s="9"/>
      <c r="C60" s="10"/>
      <c r="D60" s="9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</row>
    <row r="61" spans="1:238" ht="13.5" thickBot="1">
      <c r="A61" s="10"/>
      <c r="B61" s="9"/>
      <c r="C61" s="10"/>
      <c r="D61" s="9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</row>
    <row r="62" spans="1:238" ht="13.5" thickBot="1">
      <c r="A62" s="10"/>
      <c r="B62" s="326" t="s">
        <v>722</v>
      </c>
      <c r="C62" s="7"/>
      <c r="D62" s="326" t="s">
        <v>722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</row>
    <row r="63" spans="1:238">
      <c r="A63" s="18"/>
      <c r="B63" s="21" t="s">
        <v>223</v>
      </c>
      <c r="C63" s="18"/>
      <c r="D63" s="21" t="s">
        <v>224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</row>
    <row r="64" spans="1:238">
      <c r="A64" s="18"/>
      <c r="B64" s="22" t="s">
        <v>11</v>
      </c>
      <c r="C64" s="18"/>
      <c r="D64" s="22" t="s">
        <v>139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</row>
    <row r="65" spans="1:238">
      <c r="A65" s="18"/>
      <c r="B65" s="22" t="s">
        <v>127</v>
      </c>
      <c r="C65" s="18"/>
      <c r="D65" s="22" t="s">
        <v>16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</row>
    <row r="66" spans="1:238">
      <c r="A66" s="18"/>
      <c r="B66" s="22" t="s">
        <v>16</v>
      </c>
      <c r="C66" s="18"/>
      <c r="D66" s="22" t="s">
        <v>127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</row>
    <row r="67" spans="1:238">
      <c r="A67" s="18"/>
      <c r="B67" s="22" t="s">
        <v>139</v>
      </c>
      <c r="C67" s="18"/>
      <c r="D67" s="22" t="s">
        <v>235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</row>
    <row r="68" spans="1:238" ht="13.5" thickBot="1">
      <c r="A68" s="19"/>
      <c r="B68" s="29" t="s">
        <v>130</v>
      </c>
      <c r="C68" s="19"/>
      <c r="D68" s="24" t="s">
        <v>140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</row>
    <row r="69" spans="1:238">
      <c r="A69" s="16"/>
      <c r="B69" s="16"/>
      <c r="C69" s="16"/>
      <c r="D69" s="16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</row>
    <row r="70" spans="1:238">
      <c r="A70" s="16"/>
      <c r="B70" s="16"/>
      <c r="C70" s="16"/>
      <c r="D70" s="16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</row>
  </sheetData>
  <mergeCells count="8">
    <mergeCell ref="C8:D8"/>
    <mergeCell ref="C9:D9"/>
    <mergeCell ref="A11:B11"/>
    <mergeCell ref="C11:D11"/>
    <mergeCell ref="C4:D4"/>
    <mergeCell ref="C5:D5"/>
    <mergeCell ref="C6:D6"/>
    <mergeCell ref="C7:D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1"/>
  <sheetViews>
    <sheetView view="pageBreakPreview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110</v>
      </c>
      <c r="D5" s="349"/>
    </row>
    <row r="6" spans="1:4">
      <c r="A6" s="95" t="s">
        <v>587</v>
      </c>
      <c r="B6" s="17"/>
      <c r="C6" s="348">
        <f>C5</f>
        <v>110</v>
      </c>
      <c r="D6" s="349"/>
    </row>
    <row r="7" spans="1:4">
      <c r="A7" s="95" t="s">
        <v>122</v>
      </c>
      <c r="B7" s="17"/>
      <c r="C7" s="348" t="s">
        <v>325</v>
      </c>
      <c r="D7" s="349"/>
    </row>
    <row r="8" spans="1:4">
      <c r="A8" s="95" t="s">
        <v>656</v>
      </c>
      <c r="B8" s="208"/>
      <c r="C8" s="366" t="s">
        <v>326</v>
      </c>
      <c r="D8" s="351"/>
    </row>
    <row r="9" spans="1:4" ht="13.5" thickBot="1">
      <c r="A9" s="96" t="s">
        <v>657</v>
      </c>
      <c r="B9" s="211"/>
      <c r="C9" s="364" t="s">
        <v>344</v>
      </c>
      <c r="D9" s="345"/>
    </row>
    <row r="11" spans="1:4" ht="13.5" thickBot="1">
      <c r="A11" s="377"/>
      <c r="B11" s="377"/>
      <c r="C11" s="377"/>
      <c r="D11" s="377"/>
    </row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 s="16" customFormat="1">
      <c r="A14" s="73" t="s">
        <v>111</v>
      </c>
      <c r="B14" s="190" t="s">
        <v>72</v>
      </c>
      <c r="C14" s="36" t="s">
        <v>245</v>
      </c>
      <c r="D14" s="38" t="s">
        <v>44</v>
      </c>
    </row>
    <row r="15" spans="1:4" s="16" customFormat="1">
      <c r="A15" s="34" t="s">
        <v>14</v>
      </c>
      <c r="B15" s="38" t="s">
        <v>72</v>
      </c>
      <c r="C15" s="36" t="s">
        <v>218</v>
      </c>
      <c r="D15" s="38" t="s">
        <v>44</v>
      </c>
    </row>
    <row r="16" spans="1:4" s="16" customFormat="1">
      <c r="A16" s="34" t="s">
        <v>58</v>
      </c>
      <c r="B16" s="38" t="s">
        <v>72</v>
      </c>
      <c r="C16" s="36" t="s">
        <v>727</v>
      </c>
      <c r="D16" s="38" t="s">
        <v>44</v>
      </c>
    </row>
    <row r="17" spans="1:4" s="16" customFormat="1" ht="27.75" customHeight="1">
      <c r="A17" s="34" t="s">
        <v>106</v>
      </c>
      <c r="B17" s="38" t="s">
        <v>72</v>
      </c>
      <c r="C17" s="34" t="s">
        <v>526</v>
      </c>
      <c r="D17" s="38" t="s">
        <v>44</v>
      </c>
    </row>
    <row r="18" spans="1:4" s="16" customFormat="1">
      <c r="A18" s="34" t="s">
        <v>107</v>
      </c>
      <c r="B18" s="38" t="s">
        <v>72</v>
      </c>
      <c r="C18" s="34" t="s">
        <v>16</v>
      </c>
      <c r="D18" s="38" t="s">
        <v>44</v>
      </c>
    </row>
    <row r="19" spans="1:4" s="16" customFormat="1">
      <c r="A19" s="34" t="s">
        <v>51</v>
      </c>
      <c r="B19" s="38" t="s">
        <v>72</v>
      </c>
      <c r="C19" s="34" t="s">
        <v>8</v>
      </c>
      <c r="D19" s="38" t="s">
        <v>44</v>
      </c>
    </row>
    <row r="20" spans="1:4" s="16" customFormat="1">
      <c r="A20" s="34" t="s">
        <v>50</v>
      </c>
      <c r="B20" s="38" t="s">
        <v>72</v>
      </c>
      <c r="C20" s="34" t="s">
        <v>451</v>
      </c>
      <c r="D20" s="38" t="s">
        <v>44</v>
      </c>
    </row>
    <row r="21" spans="1:4" s="16" customFormat="1">
      <c r="A21" s="34" t="s">
        <v>13</v>
      </c>
      <c r="B21" s="38" t="s">
        <v>72</v>
      </c>
      <c r="C21" s="34" t="s">
        <v>170</v>
      </c>
      <c r="D21" s="38" t="s">
        <v>44</v>
      </c>
    </row>
    <row r="22" spans="1:4" s="16" customFormat="1">
      <c r="A22" s="34" t="s">
        <v>100</v>
      </c>
      <c r="B22" s="38" t="s">
        <v>101</v>
      </c>
      <c r="C22" s="34" t="s">
        <v>170</v>
      </c>
      <c r="D22" s="38" t="s">
        <v>102</v>
      </c>
    </row>
    <row r="23" spans="1:4" s="16" customFormat="1">
      <c r="A23" s="34" t="s">
        <v>648</v>
      </c>
      <c r="B23" s="38" t="s">
        <v>101</v>
      </c>
      <c r="C23" s="34" t="s">
        <v>147</v>
      </c>
      <c r="D23" s="38" t="s">
        <v>102</v>
      </c>
    </row>
    <row r="24" spans="1:4" s="16" customFormat="1">
      <c r="A24" s="34" t="s">
        <v>4</v>
      </c>
      <c r="B24" s="38" t="s">
        <v>101</v>
      </c>
      <c r="C24" s="34" t="s">
        <v>728</v>
      </c>
      <c r="D24" s="38" t="s">
        <v>102</v>
      </c>
    </row>
    <row r="25" spans="1:4" s="16" customFormat="1">
      <c r="A25" s="34" t="s">
        <v>728</v>
      </c>
      <c r="B25" s="38" t="s">
        <v>101</v>
      </c>
      <c r="C25" s="34" t="s">
        <v>728</v>
      </c>
      <c r="D25" s="38" t="s">
        <v>74</v>
      </c>
    </row>
    <row r="26" spans="1:4" s="16" customFormat="1">
      <c r="A26" s="34" t="s">
        <v>728</v>
      </c>
      <c r="B26" s="38" t="s">
        <v>102</v>
      </c>
      <c r="C26" s="34" t="s">
        <v>728</v>
      </c>
      <c r="D26" s="38" t="s">
        <v>101</v>
      </c>
    </row>
    <row r="27" spans="1:4" s="16" customFormat="1">
      <c r="A27" s="34" t="s">
        <v>147</v>
      </c>
      <c r="B27" s="38" t="s">
        <v>102</v>
      </c>
      <c r="C27" s="34" t="s">
        <v>4</v>
      </c>
      <c r="D27" s="38" t="s">
        <v>101</v>
      </c>
    </row>
    <row r="28" spans="1:4" s="16" customFormat="1">
      <c r="A28" s="36" t="s">
        <v>108</v>
      </c>
      <c r="B28" s="38" t="s">
        <v>102</v>
      </c>
      <c r="C28" s="34" t="s">
        <v>648</v>
      </c>
      <c r="D28" s="38" t="s">
        <v>101</v>
      </c>
    </row>
    <row r="29" spans="1:4" s="16" customFormat="1">
      <c r="A29" s="36" t="s">
        <v>109</v>
      </c>
      <c r="B29" s="38" t="s">
        <v>102</v>
      </c>
      <c r="C29" s="34" t="s">
        <v>100</v>
      </c>
      <c r="D29" s="38" t="s">
        <v>72</v>
      </c>
    </row>
    <row r="30" spans="1:4" s="16" customFormat="1">
      <c r="A30" s="34" t="s">
        <v>170</v>
      </c>
      <c r="B30" s="38" t="s">
        <v>44</v>
      </c>
      <c r="C30" s="34" t="s">
        <v>13</v>
      </c>
      <c r="D30" s="38" t="s">
        <v>72</v>
      </c>
    </row>
    <row r="31" spans="1:4" s="16" customFormat="1">
      <c r="A31" s="36" t="s">
        <v>729</v>
      </c>
      <c r="B31" s="38" t="s">
        <v>44</v>
      </c>
      <c r="C31" s="34" t="s">
        <v>50</v>
      </c>
      <c r="D31" s="38" t="s">
        <v>72</v>
      </c>
    </row>
    <row r="32" spans="1:4" s="16" customFormat="1">
      <c r="A32" s="36" t="s">
        <v>8</v>
      </c>
      <c r="B32" s="38" t="s">
        <v>44</v>
      </c>
      <c r="C32" s="36" t="s">
        <v>51</v>
      </c>
      <c r="D32" s="38" t="s">
        <v>72</v>
      </c>
    </row>
    <row r="33" spans="1:4" s="16" customFormat="1">
      <c r="A33" s="36" t="s">
        <v>270</v>
      </c>
      <c r="B33" s="38" t="s">
        <v>44</v>
      </c>
      <c r="C33" s="36" t="s">
        <v>14</v>
      </c>
      <c r="D33" s="38" t="s">
        <v>72</v>
      </c>
    </row>
    <row r="34" spans="1:4" s="16" customFormat="1">
      <c r="A34" s="36" t="s">
        <v>271</v>
      </c>
      <c r="B34" s="38" t="s">
        <v>44</v>
      </c>
      <c r="C34" s="36" t="s">
        <v>52</v>
      </c>
      <c r="D34" s="38" t="s">
        <v>72</v>
      </c>
    </row>
    <row r="35" spans="1:4" s="16" customFormat="1">
      <c r="A35" s="36" t="s">
        <v>16</v>
      </c>
      <c r="B35" s="38" t="s">
        <v>44</v>
      </c>
      <c r="C35" s="36" t="s">
        <v>12</v>
      </c>
      <c r="D35" s="38" t="s">
        <v>72</v>
      </c>
    </row>
    <row r="36" spans="1:4" s="16" customFormat="1" ht="29.25" customHeight="1">
      <c r="A36" s="34" t="s">
        <v>526</v>
      </c>
      <c r="B36" s="38" t="s">
        <v>44</v>
      </c>
      <c r="C36" s="36"/>
      <c r="D36" s="38"/>
    </row>
    <row r="37" spans="1:4" s="16" customFormat="1">
      <c r="A37" s="36" t="s">
        <v>437</v>
      </c>
      <c r="B37" s="38" t="s">
        <v>44</v>
      </c>
      <c r="C37" s="36"/>
      <c r="D37" s="38"/>
    </row>
    <row r="38" spans="1:4" s="16" customFormat="1">
      <c r="A38" s="36" t="s">
        <v>0</v>
      </c>
      <c r="B38" s="38" t="s">
        <v>44</v>
      </c>
      <c r="C38" s="36"/>
      <c r="D38" s="38"/>
    </row>
    <row r="39" spans="1:4">
      <c r="A39" s="36" t="s">
        <v>245</v>
      </c>
      <c r="B39" s="38" t="s">
        <v>44</v>
      </c>
      <c r="C39" s="36"/>
      <c r="D39" s="38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326" t="s">
        <v>722</v>
      </c>
      <c r="C62" s="7"/>
      <c r="D62" s="326" t="s">
        <v>722</v>
      </c>
    </row>
    <row r="63" spans="1:4">
      <c r="A63" s="18"/>
      <c r="B63" s="21" t="s">
        <v>225</v>
      </c>
      <c r="C63" s="26"/>
      <c r="D63" s="21" t="s">
        <v>8</v>
      </c>
    </row>
    <row r="64" spans="1:4">
      <c r="A64" s="18"/>
      <c r="B64" s="22" t="s">
        <v>144</v>
      </c>
      <c r="C64" s="26"/>
      <c r="D64" s="22" t="s">
        <v>170</v>
      </c>
    </row>
    <row r="65" spans="1:4">
      <c r="A65" s="18"/>
      <c r="B65" s="22" t="s">
        <v>170</v>
      </c>
      <c r="C65" s="26"/>
      <c r="D65" s="22" t="s">
        <v>144</v>
      </c>
    </row>
    <row r="66" spans="1:4">
      <c r="A66" s="18"/>
      <c r="B66" s="22" t="s">
        <v>8</v>
      </c>
      <c r="C66" s="26"/>
      <c r="D66" s="22" t="s">
        <v>225</v>
      </c>
    </row>
    <row r="67" spans="1:4">
      <c r="A67" s="18"/>
      <c r="B67" s="22" t="s">
        <v>139</v>
      </c>
      <c r="C67" s="26"/>
      <c r="D67" s="22" t="s">
        <v>226</v>
      </c>
    </row>
    <row r="68" spans="1:4" ht="13.5" thickBot="1">
      <c r="A68" s="19"/>
      <c r="B68" s="24" t="s">
        <v>217</v>
      </c>
      <c r="C68" s="27"/>
      <c r="D68" s="24" t="s">
        <v>354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1"/>
  <sheetViews>
    <sheetView view="pageBreakPreview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30.28515625" style="1" customWidth="1"/>
    <col min="3" max="3" width="32.5703125" style="1" customWidth="1"/>
    <col min="4" max="4" width="29.8554687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 t="s">
        <v>319</v>
      </c>
      <c r="D5" s="349"/>
    </row>
    <row r="6" spans="1:4">
      <c r="A6" s="95" t="s">
        <v>587</v>
      </c>
      <c r="B6" s="17"/>
      <c r="C6" s="348" t="str">
        <f>C5</f>
        <v>110c</v>
      </c>
      <c r="D6" s="349"/>
    </row>
    <row r="7" spans="1:4">
      <c r="A7" s="95" t="s">
        <v>122</v>
      </c>
      <c r="B7" s="17"/>
      <c r="C7" s="348" t="s">
        <v>414</v>
      </c>
      <c r="D7" s="349"/>
    </row>
    <row r="8" spans="1:4">
      <c r="A8" s="95" t="s">
        <v>656</v>
      </c>
      <c r="B8" s="208"/>
      <c r="C8" s="366" t="s">
        <v>353</v>
      </c>
      <c r="D8" s="351"/>
    </row>
    <row r="9" spans="1:4" ht="13.5" thickBot="1">
      <c r="A9" s="96" t="s">
        <v>657</v>
      </c>
      <c r="B9" s="211"/>
      <c r="C9" s="364" t="s">
        <v>320</v>
      </c>
      <c r="D9" s="345"/>
    </row>
    <row r="11" spans="1:4" ht="13.5" thickBot="1">
      <c r="A11" s="55"/>
    </row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>
      <c r="A14" s="7" t="s">
        <v>51</v>
      </c>
      <c r="B14" s="9" t="s">
        <v>72</v>
      </c>
      <c r="C14" s="7" t="s">
        <v>170</v>
      </c>
      <c r="D14" s="9" t="s">
        <v>102</v>
      </c>
    </row>
    <row r="15" spans="1:4">
      <c r="A15" s="10" t="s">
        <v>50</v>
      </c>
      <c r="B15" s="9" t="s">
        <v>72</v>
      </c>
      <c r="C15" s="7" t="s">
        <v>147</v>
      </c>
      <c r="D15" s="9" t="s">
        <v>102</v>
      </c>
    </row>
    <row r="16" spans="1:4">
      <c r="A16" s="10" t="s">
        <v>13</v>
      </c>
      <c r="B16" s="9" t="s">
        <v>72</v>
      </c>
      <c r="C16" s="7" t="s">
        <v>728</v>
      </c>
      <c r="D16" s="9" t="s">
        <v>102</v>
      </c>
    </row>
    <row r="17" spans="1:4">
      <c r="A17" s="7" t="s">
        <v>100</v>
      </c>
      <c r="B17" s="9" t="s">
        <v>101</v>
      </c>
      <c r="C17" s="7" t="s">
        <v>728</v>
      </c>
      <c r="D17" s="9" t="s">
        <v>74</v>
      </c>
    </row>
    <row r="18" spans="1:4">
      <c r="A18" s="7" t="s">
        <v>648</v>
      </c>
      <c r="B18" s="9" t="s">
        <v>101</v>
      </c>
      <c r="C18" s="16" t="s">
        <v>728</v>
      </c>
      <c r="D18" s="9" t="s">
        <v>101</v>
      </c>
    </row>
    <row r="19" spans="1:4">
      <c r="A19" s="10" t="s">
        <v>4</v>
      </c>
      <c r="B19" s="9" t="s">
        <v>101</v>
      </c>
      <c r="C19" s="7" t="s">
        <v>4</v>
      </c>
      <c r="D19" s="9" t="s">
        <v>101</v>
      </c>
    </row>
    <row r="20" spans="1:4">
      <c r="A20" s="7" t="s">
        <v>728</v>
      </c>
      <c r="B20" s="9" t="s">
        <v>101</v>
      </c>
      <c r="C20" s="7" t="s">
        <v>648</v>
      </c>
      <c r="D20" s="9" t="s">
        <v>101</v>
      </c>
    </row>
    <row r="21" spans="1:4">
      <c r="A21" s="7" t="s">
        <v>728</v>
      </c>
      <c r="B21" s="9" t="s">
        <v>102</v>
      </c>
      <c r="C21" s="7" t="s">
        <v>100</v>
      </c>
      <c r="D21" s="9" t="s">
        <v>72</v>
      </c>
    </row>
    <row r="22" spans="1:4">
      <c r="A22" s="7" t="s">
        <v>147</v>
      </c>
      <c r="B22" s="9" t="s">
        <v>102</v>
      </c>
      <c r="C22" s="7" t="s">
        <v>13</v>
      </c>
      <c r="D22" s="9" t="s">
        <v>72</v>
      </c>
    </row>
    <row r="23" spans="1:4">
      <c r="A23" s="10" t="s">
        <v>108</v>
      </c>
      <c r="B23" s="9" t="s">
        <v>102</v>
      </c>
      <c r="C23" s="7" t="s">
        <v>50</v>
      </c>
      <c r="D23" s="9" t="s">
        <v>72</v>
      </c>
    </row>
    <row r="24" spans="1:4">
      <c r="A24" s="10" t="s">
        <v>109</v>
      </c>
      <c r="B24" s="9" t="s">
        <v>102</v>
      </c>
      <c r="C24" s="10" t="s">
        <v>51</v>
      </c>
      <c r="D24" s="9" t="s">
        <v>72</v>
      </c>
    </row>
    <row r="25" spans="1:4">
      <c r="A25" s="7"/>
      <c r="B25" s="9"/>
      <c r="C25" s="7"/>
      <c r="D25" s="9"/>
    </row>
    <row r="26" spans="1:4">
      <c r="A26" s="10"/>
      <c r="B26" s="9"/>
      <c r="C26" s="7"/>
      <c r="D26" s="9"/>
    </row>
    <row r="27" spans="1:4">
      <c r="A27" s="10"/>
      <c r="B27" s="9"/>
      <c r="C27" s="7"/>
      <c r="D27" s="9"/>
    </row>
    <row r="28" spans="1:4">
      <c r="A28" s="10"/>
      <c r="B28" s="9"/>
      <c r="C28" s="7"/>
      <c r="D28" s="9"/>
    </row>
    <row r="29" spans="1:4">
      <c r="A29" s="10"/>
      <c r="B29" s="9"/>
      <c r="C29" s="7"/>
      <c r="D29" s="9"/>
    </row>
    <row r="30" spans="1:4">
      <c r="A30" s="10"/>
      <c r="B30" s="9"/>
      <c r="C30" s="7"/>
      <c r="D30" s="9"/>
    </row>
    <row r="31" spans="1:4">
      <c r="A31" s="10"/>
      <c r="B31" s="9"/>
      <c r="C31" s="10"/>
      <c r="D31" s="9"/>
    </row>
    <row r="32" spans="1:4">
      <c r="A32" s="10"/>
      <c r="B32" s="9"/>
      <c r="C32" s="10"/>
      <c r="D32" s="9"/>
    </row>
    <row r="33" spans="1:4">
      <c r="A33" s="10"/>
      <c r="B33" s="9"/>
      <c r="C33" s="10"/>
      <c r="D33" s="9"/>
    </row>
    <row r="34" spans="1:4">
      <c r="A34" s="10"/>
      <c r="B34" s="9"/>
      <c r="C34" s="10"/>
      <c r="D34" s="9"/>
    </row>
    <row r="35" spans="1:4">
      <c r="A35" s="10"/>
      <c r="B35" s="9"/>
      <c r="C35" s="10"/>
      <c r="D35" s="9"/>
    </row>
    <row r="36" spans="1:4">
      <c r="A36" s="10"/>
      <c r="B36" s="9"/>
      <c r="C36" s="10"/>
      <c r="D36" s="9"/>
    </row>
    <row r="37" spans="1:4">
      <c r="A37" s="10"/>
      <c r="B37" s="9"/>
      <c r="C37" s="10"/>
      <c r="D37" s="9"/>
    </row>
    <row r="38" spans="1:4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326" t="s">
        <v>722</v>
      </c>
      <c r="C62" s="7"/>
      <c r="D62" s="326" t="s">
        <v>722</v>
      </c>
    </row>
    <row r="63" spans="1:4">
      <c r="A63" s="18"/>
      <c r="B63" s="356" t="s">
        <v>446</v>
      </c>
      <c r="C63" s="26"/>
      <c r="D63" s="356" t="s">
        <v>446</v>
      </c>
    </row>
    <row r="64" spans="1:4" ht="27" customHeight="1">
      <c r="A64" s="18"/>
      <c r="B64" s="357"/>
      <c r="C64" s="26"/>
      <c r="D64" s="357"/>
    </row>
    <row r="65" spans="1:4" ht="27" customHeight="1" thickBot="1">
      <c r="A65" s="18"/>
      <c r="B65" s="358"/>
      <c r="C65" s="26"/>
      <c r="D65" s="358"/>
    </row>
    <row r="66" spans="1:4" ht="27" customHeight="1">
      <c r="A66" s="18"/>
      <c r="B66" s="62" t="s">
        <v>448</v>
      </c>
      <c r="C66" s="26"/>
      <c r="D66" s="193" t="s">
        <v>449</v>
      </c>
    </row>
    <row r="67" spans="1:4">
      <c r="A67" s="18"/>
      <c r="B67" s="62"/>
      <c r="C67" s="26"/>
      <c r="D67" s="141"/>
    </row>
    <row r="68" spans="1:4" ht="13.5" thickBot="1">
      <c r="A68" s="19"/>
      <c r="B68" s="63"/>
      <c r="C68" s="27"/>
      <c r="D68" s="63"/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</sheetData>
  <mergeCells count="10">
    <mergeCell ref="D63:D65"/>
    <mergeCell ref="B63:B65"/>
    <mergeCell ref="A12:B12"/>
    <mergeCell ref="C12:D12"/>
    <mergeCell ref="C4:D4"/>
    <mergeCell ref="C5:D5"/>
    <mergeCell ref="C6:D6"/>
    <mergeCell ref="C7:D7"/>
    <mergeCell ref="C8:D8"/>
    <mergeCell ref="C9:D9"/>
  </mergeCells>
  <phoneticPr fontId="5" type="noConversion"/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1"/>
  <sheetViews>
    <sheetView view="pageBreakPreview" zoomScale="70" zoomScaleNormal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4" width="33.4257812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111</v>
      </c>
      <c r="D5" s="349"/>
    </row>
    <row r="6" spans="1:4">
      <c r="A6" s="95" t="s">
        <v>587</v>
      </c>
      <c r="B6" s="17"/>
      <c r="C6" s="348">
        <f>C5</f>
        <v>111</v>
      </c>
      <c r="D6" s="349"/>
    </row>
    <row r="7" spans="1:4">
      <c r="A7" s="95" t="s">
        <v>122</v>
      </c>
      <c r="B7" s="17"/>
      <c r="C7" s="348" t="s">
        <v>454</v>
      </c>
      <c r="D7" s="349"/>
    </row>
    <row r="8" spans="1:4">
      <c r="A8" s="95" t="s">
        <v>656</v>
      </c>
      <c r="B8" s="208"/>
      <c r="C8" s="366" t="s">
        <v>149</v>
      </c>
      <c r="D8" s="351"/>
    </row>
    <row r="9" spans="1:4" ht="13.5" thickBot="1">
      <c r="A9" s="96" t="s">
        <v>657</v>
      </c>
      <c r="B9" s="211"/>
      <c r="C9" s="364" t="s">
        <v>455</v>
      </c>
      <c r="D9" s="345"/>
    </row>
    <row r="11" spans="1:4" ht="13.5" thickBot="1">
      <c r="A11" s="377"/>
      <c r="B11" s="377"/>
      <c r="C11" s="377"/>
      <c r="D11" s="377"/>
    </row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 s="16" customFormat="1">
      <c r="A14" s="7" t="s">
        <v>146</v>
      </c>
      <c r="B14" s="9" t="s">
        <v>74</v>
      </c>
      <c r="C14" s="10" t="s">
        <v>730</v>
      </c>
      <c r="D14" s="9" t="s">
        <v>44</v>
      </c>
    </row>
    <row r="15" spans="1:4" s="16" customFormat="1">
      <c r="A15" s="7" t="s">
        <v>150</v>
      </c>
      <c r="B15" s="9" t="s">
        <v>74</v>
      </c>
      <c r="C15" s="10" t="s">
        <v>525</v>
      </c>
      <c r="D15" s="9" t="s">
        <v>44</v>
      </c>
    </row>
    <row r="16" spans="1:4" s="16" customFormat="1">
      <c r="A16" s="7" t="s">
        <v>151</v>
      </c>
      <c r="B16" s="9" t="s">
        <v>74</v>
      </c>
      <c r="C16" s="10" t="s">
        <v>127</v>
      </c>
      <c r="D16" s="9" t="s">
        <v>44</v>
      </c>
    </row>
    <row r="17" spans="1:4" s="16" customFormat="1">
      <c r="A17" s="7" t="s">
        <v>146</v>
      </c>
      <c r="B17" s="9" t="s">
        <v>74</v>
      </c>
      <c r="C17" s="7" t="s">
        <v>453</v>
      </c>
      <c r="D17" s="9" t="s">
        <v>44</v>
      </c>
    </row>
    <row r="18" spans="1:4" s="16" customFormat="1">
      <c r="A18" s="7" t="s">
        <v>728</v>
      </c>
      <c r="B18" s="9" t="s">
        <v>74</v>
      </c>
      <c r="C18" s="7" t="s">
        <v>271</v>
      </c>
      <c r="D18" s="9" t="s">
        <v>44</v>
      </c>
    </row>
    <row r="19" spans="1:4" s="16" customFormat="1">
      <c r="A19" s="7" t="s">
        <v>728</v>
      </c>
      <c r="B19" s="9" t="s">
        <v>102</v>
      </c>
      <c r="C19" s="7" t="s">
        <v>16</v>
      </c>
      <c r="D19" s="9" t="s">
        <v>44</v>
      </c>
    </row>
    <row r="20" spans="1:4" s="16" customFormat="1">
      <c r="A20" s="7" t="s">
        <v>147</v>
      </c>
      <c r="B20" s="9" t="s">
        <v>102</v>
      </c>
      <c r="C20" s="7" t="s">
        <v>8</v>
      </c>
      <c r="D20" s="9" t="s">
        <v>44</v>
      </c>
    </row>
    <row r="21" spans="1:4" s="16" customFormat="1">
      <c r="A21" s="10" t="s">
        <v>108</v>
      </c>
      <c r="B21" s="9" t="s">
        <v>102</v>
      </c>
      <c r="C21" s="7" t="s">
        <v>451</v>
      </c>
      <c r="D21" s="9" t="s">
        <v>44</v>
      </c>
    </row>
    <row r="22" spans="1:4" s="16" customFormat="1">
      <c r="A22" s="10" t="s">
        <v>109</v>
      </c>
      <c r="B22" s="9" t="s">
        <v>102</v>
      </c>
      <c r="C22" s="7" t="s">
        <v>170</v>
      </c>
      <c r="D22" s="9" t="s">
        <v>44</v>
      </c>
    </row>
    <row r="23" spans="1:4" s="16" customFormat="1">
      <c r="A23" s="7" t="s">
        <v>170</v>
      </c>
      <c r="B23" s="9" t="s">
        <v>44</v>
      </c>
      <c r="C23" s="7" t="s">
        <v>145</v>
      </c>
      <c r="D23" s="9" t="s">
        <v>44</v>
      </c>
    </row>
    <row r="24" spans="1:4" s="16" customFormat="1">
      <c r="A24" s="10" t="s">
        <v>347</v>
      </c>
      <c r="B24" s="9" t="s">
        <v>44</v>
      </c>
      <c r="C24" s="54" t="s">
        <v>148</v>
      </c>
      <c r="D24" s="9" t="s">
        <v>44</v>
      </c>
    </row>
    <row r="25" spans="1:4" s="16" customFormat="1">
      <c r="A25" s="10" t="s">
        <v>148</v>
      </c>
      <c r="B25" s="9" t="s">
        <v>44</v>
      </c>
      <c r="C25" s="7" t="s">
        <v>158</v>
      </c>
      <c r="D25" s="9" t="s">
        <v>44</v>
      </c>
    </row>
    <row r="26" spans="1:4" s="16" customFormat="1">
      <c r="A26" s="10" t="s">
        <v>145</v>
      </c>
      <c r="B26" s="9" t="s">
        <v>44</v>
      </c>
      <c r="C26" s="7" t="s">
        <v>170</v>
      </c>
      <c r="D26" s="9" t="s">
        <v>44</v>
      </c>
    </row>
    <row r="27" spans="1:4" s="16" customFormat="1">
      <c r="A27" s="10" t="s">
        <v>170</v>
      </c>
      <c r="B27" s="9" t="s">
        <v>44</v>
      </c>
      <c r="C27" s="7" t="s">
        <v>170</v>
      </c>
      <c r="D27" s="9" t="s">
        <v>102</v>
      </c>
    </row>
    <row r="28" spans="1:4" s="16" customFormat="1">
      <c r="A28" s="10" t="s">
        <v>729</v>
      </c>
      <c r="B28" s="9" t="s">
        <v>44</v>
      </c>
      <c r="C28" s="7" t="s">
        <v>147</v>
      </c>
      <c r="D28" s="9" t="s">
        <v>102</v>
      </c>
    </row>
    <row r="29" spans="1:4" s="16" customFormat="1">
      <c r="A29" s="10" t="s">
        <v>8</v>
      </c>
      <c r="B29" s="9" t="s">
        <v>44</v>
      </c>
      <c r="C29" s="7" t="s">
        <v>728</v>
      </c>
      <c r="D29" s="9" t="s">
        <v>102</v>
      </c>
    </row>
    <row r="30" spans="1:4" s="16" customFormat="1">
      <c r="A30" s="10" t="s">
        <v>452</v>
      </c>
      <c r="B30" s="9" t="s">
        <v>44</v>
      </c>
      <c r="C30" s="7" t="s">
        <v>728</v>
      </c>
      <c r="D30" s="9" t="s">
        <v>74</v>
      </c>
    </row>
    <row r="31" spans="1:4" s="16" customFormat="1" ht="25.5">
      <c r="A31" s="36" t="s">
        <v>8</v>
      </c>
      <c r="B31" s="38" t="s">
        <v>44</v>
      </c>
      <c r="C31" s="34" t="s">
        <v>434</v>
      </c>
      <c r="D31" s="38" t="s">
        <v>74</v>
      </c>
    </row>
    <row r="32" spans="1:4" s="16" customFormat="1">
      <c r="A32" s="10" t="s">
        <v>127</v>
      </c>
      <c r="B32" s="9" t="s">
        <v>44</v>
      </c>
      <c r="C32" s="10"/>
      <c r="D32" s="9"/>
    </row>
    <row r="33" spans="1:4" s="16" customFormat="1">
      <c r="A33" s="7" t="s">
        <v>178</v>
      </c>
      <c r="B33" s="9" t="s">
        <v>44</v>
      </c>
      <c r="C33" s="10"/>
      <c r="D33" s="9"/>
    </row>
    <row r="34" spans="1:4" s="16" customFormat="1">
      <c r="A34" s="10"/>
      <c r="B34" s="9"/>
      <c r="C34" s="10"/>
      <c r="D34" s="9"/>
    </row>
    <row r="35" spans="1:4" s="16" customFormat="1">
      <c r="A35" s="10"/>
      <c r="B35" s="9"/>
      <c r="C35" s="10"/>
      <c r="D35" s="9"/>
    </row>
    <row r="36" spans="1:4" s="16" customFormat="1">
      <c r="A36" s="10"/>
      <c r="B36" s="9"/>
      <c r="C36" s="10"/>
      <c r="D36" s="9"/>
    </row>
    <row r="37" spans="1:4">
      <c r="A37" s="10"/>
      <c r="B37" s="9"/>
      <c r="C37" s="10"/>
      <c r="D37" s="9"/>
    </row>
    <row r="38" spans="1:4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 ht="13.5" thickBot="1">
      <c r="A60" s="10"/>
      <c r="B60" s="9"/>
      <c r="C60" s="10"/>
      <c r="D60" s="9"/>
    </row>
    <row r="61" spans="1:4" ht="13.5" thickBot="1">
      <c r="A61" s="10"/>
      <c r="B61" s="326" t="s">
        <v>722</v>
      </c>
      <c r="C61" s="7"/>
      <c r="D61" s="326" t="s">
        <v>722</v>
      </c>
    </row>
    <row r="62" spans="1:4">
      <c r="A62" s="18"/>
      <c r="B62" s="21" t="s">
        <v>5</v>
      </c>
      <c r="C62" s="10"/>
      <c r="D62" s="21" t="s">
        <v>8</v>
      </c>
    </row>
    <row r="63" spans="1:4">
      <c r="A63" s="18"/>
      <c r="B63" s="22" t="s">
        <v>147</v>
      </c>
      <c r="C63" s="18"/>
      <c r="D63" s="22" t="s">
        <v>170</v>
      </c>
    </row>
    <row r="64" spans="1:4">
      <c r="A64" s="18"/>
      <c r="B64" s="22" t="s">
        <v>159</v>
      </c>
      <c r="C64" s="18"/>
      <c r="D64" s="22" t="s">
        <v>148</v>
      </c>
    </row>
    <row r="65" spans="1:4">
      <c r="A65" s="18"/>
      <c r="B65" s="22" t="s">
        <v>148</v>
      </c>
      <c r="C65" s="18"/>
      <c r="D65" s="22" t="s">
        <v>147</v>
      </c>
    </row>
    <row r="66" spans="1:4">
      <c r="A66" s="18"/>
      <c r="B66" s="22" t="s">
        <v>228</v>
      </c>
      <c r="C66" s="18"/>
      <c r="D66" s="22" t="s">
        <v>5</v>
      </c>
    </row>
    <row r="67" spans="1:4">
      <c r="A67" s="18"/>
      <c r="B67" s="22" t="s">
        <v>227</v>
      </c>
      <c r="C67" s="18"/>
      <c r="D67" s="22" t="s">
        <v>160</v>
      </c>
    </row>
    <row r="68" spans="1:4" ht="13.5" thickBot="1">
      <c r="A68" s="19"/>
      <c r="B68" s="24" t="s">
        <v>217</v>
      </c>
      <c r="C68" s="19"/>
      <c r="D68" s="24" t="s">
        <v>415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D72"/>
  <sheetViews>
    <sheetView view="pageBreakPreview" zoomScale="70" zoomScaleNormal="70" zoomScaleSheetLayoutView="85" workbookViewId="0">
      <selection activeCell="E1" sqref="E1:F1048576"/>
    </sheetView>
  </sheetViews>
  <sheetFormatPr baseColWidth="10" defaultRowHeight="12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112</v>
      </c>
      <c r="D5" s="349"/>
    </row>
    <row r="6" spans="1:4">
      <c r="A6" s="95" t="s">
        <v>587</v>
      </c>
      <c r="B6" s="17"/>
      <c r="C6" s="348">
        <f>C5</f>
        <v>112</v>
      </c>
      <c r="D6" s="349"/>
    </row>
    <row r="7" spans="1:4">
      <c r="A7" s="95" t="s">
        <v>122</v>
      </c>
      <c r="B7" s="17"/>
      <c r="C7" s="348" t="s">
        <v>416</v>
      </c>
      <c r="D7" s="349"/>
    </row>
    <row r="8" spans="1:4">
      <c r="A8" s="95" t="s">
        <v>656</v>
      </c>
      <c r="B8" s="208"/>
      <c r="C8" s="350" t="s">
        <v>324</v>
      </c>
      <c r="D8" s="351"/>
    </row>
    <row r="9" spans="1:4" ht="13.5" thickBot="1">
      <c r="A9" s="96" t="s">
        <v>657</v>
      </c>
      <c r="B9" s="211"/>
      <c r="C9" s="344" t="s">
        <v>350</v>
      </c>
      <c r="D9" s="345"/>
    </row>
    <row r="11" spans="1:4" ht="13.5" thickBot="1"/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>
      <c r="A14" s="7" t="s">
        <v>169</v>
      </c>
      <c r="B14" s="9" t="s">
        <v>81</v>
      </c>
      <c r="C14" s="7" t="s">
        <v>298</v>
      </c>
      <c r="D14" s="9" t="s">
        <v>70</v>
      </c>
    </row>
    <row r="15" spans="1:4">
      <c r="A15" s="7" t="s">
        <v>530</v>
      </c>
      <c r="B15" s="9" t="s">
        <v>81</v>
      </c>
      <c r="C15" s="7" t="s">
        <v>297</v>
      </c>
      <c r="D15" s="9" t="s">
        <v>70</v>
      </c>
    </row>
    <row r="16" spans="1:4">
      <c r="A16" s="7" t="s">
        <v>167</v>
      </c>
      <c r="B16" s="9" t="s">
        <v>81</v>
      </c>
      <c r="C16" s="7" t="s">
        <v>170</v>
      </c>
      <c r="D16" s="9" t="s">
        <v>70</v>
      </c>
    </row>
    <row r="17" spans="1:4">
      <c r="A17" s="7" t="s">
        <v>166</v>
      </c>
      <c r="B17" s="9" t="s">
        <v>81</v>
      </c>
      <c r="C17" s="7" t="s">
        <v>170</v>
      </c>
      <c r="D17" s="9" t="s">
        <v>96</v>
      </c>
    </row>
    <row r="18" spans="1:4">
      <c r="A18" s="7" t="s">
        <v>82</v>
      </c>
      <c r="B18" s="9" t="s">
        <v>81</v>
      </c>
      <c r="C18" s="7" t="s">
        <v>170</v>
      </c>
      <c r="D18" s="9" t="s">
        <v>156</v>
      </c>
    </row>
    <row r="19" spans="1:4">
      <c r="A19" s="7" t="s">
        <v>22</v>
      </c>
      <c r="B19" s="9" t="s">
        <v>81</v>
      </c>
      <c r="C19" s="7" t="s">
        <v>170</v>
      </c>
      <c r="D19" s="9" t="s">
        <v>155</v>
      </c>
    </row>
    <row r="20" spans="1:4">
      <c r="A20" s="7" t="s">
        <v>170</v>
      </c>
      <c r="B20" s="9" t="s">
        <v>94</v>
      </c>
      <c r="C20" s="7" t="s">
        <v>170</v>
      </c>
      <c r="D20" s="9" t="s">
        <v>154</v>
      </c>
    </row>
    <row r="21" spans="1:4">
      <c r="A21" s="7" t="s">
        <v>170</v>
      </c>
      <c r="B21" s="9" t="s">
        <v>154</v>
      </c>
      <c r="C21" s="7" t="s">
        <v>248</v>
      </c>
      <c r="D21" s="9" t="s">
        <v>85</v>
      </c>
    </row>
    <row r="22" spans="1:4">
      <c r="A22" s="7" t="s">
        <v>248</v>
      </c>
      <c r="B22" s="9" t="s">
        <v>154</v>
      </c>
      <c r="C22" s="7" t="s">
        <v>170</v>
      </c>
      <c r="D22" s="9" t="s">
        <v>83</v>
      </c>
    </row>
    <row r="23" spans="1:4">
      <c r="A23" s="7" t="s">
        <v>170</v>
      </c>
      <c r="B23" s="9" t="s">
        <v>155</v>
      </c>
      <c r="C23" s="7" t="s">
        <v>22</v>
      </c>
      <c r="D23" s="9" t="s">
        <v>80</v>
      </c>
    </row>
    <row r="24" spans="1:4">
      <c r="A24" s="7" t="s">
        <v>170</v>
      </c>
      <c r="B24" s="9" t="s">
        <v>156</v>
      </c>
      <c r="C24" s="7" t="s">
        <v>82</v>
      </c>
      <c r="D24" s="9" t="s">
        <v>81</v>
      </c>
    </row>
    <row r="25" spans="1:4">
      <c r="A25" s="7" t="s">
        <v>170</v>
      </c>
      <c r="B25" s="9" t="s">
        <v>96</v>
      </c>
      <c r="C25" s="7" t="s">
        <v>166</v>
      </c>
      <c r="D25" s="9" t="s">
        <v>81</v>
      </c>
    </row>
    <row r="26" spans="1:4">
      <c r="A26" s="10" t="s">
        <v>531</v>
      </c>
      <c r="B26" s="15" t="s">
        <v>70</v>
      </c>
      <c r="C26" s="31" t="s">
        <v>167</v>
      </c>
      <c r="D26" s="32" t="s">
        <v>81</v>
      </c>
    </row>
    <row r="27" spans="1:4">
      <c r="A27" s="7" t="s">
        <v>349</v>
      </c>
      <c r="B27" s="9" t="s">
        <v>70</v>
      </c>
      <c r="C27" s="7" t="s">
        <v>246</v>
      </c>
      <c r="D27" s="9" t="s">
        <v>81</v>
      </c>
    </row>
    <row r="28" spans="1:4">
      <c r="A28" s="10"/>
      <c r="B28" s="9"/>
      <c r="C28" s="7"/>
      <c r="D28" s="9"/>
    </row>
    <row r="29" spans="1:4">
      <c r="A29" s="10"/>
      <c r="B29" s="9"/>
      <c r="C29" s="7"/>
      <c r="D29" s="9"/>
    </row>
    <row r="30" spans="1:4">
      <c r="A30" s="10"/>
      <c r="B30" s="9"/>
      <c r="C30" s="7"/>
      <c r="D30" s="9"/>
    </row>
    <row r="31" spans="1:4">
      <c r="A31" s="10"/>
      <c r="B31" s="9"/>
      <c r="C31" s="7"/>
      <c r="D31" s="9"/>
    </row>
    <row r="32" spans="1:4">
      <c r="A32" s="10"/>
      <c r="B32" s="9"/>
      <c r="C32" s="7"/>
      <c r="D32" s="9"/>
    </row>
    <row r="33" spans="1:4">
      <c r="A33" s="10"/>
      <c r="B33" s="9"/>
      <c r="C33" s="7"/>
      <c r="D33" s="9"/>
    </row>
    <row r="34" spans="1:4">
      <c r="A34" s="10"/>
      <c r="B34" s="9"/>
      <c r="C34" s="7"/>
      <c r="D34" s="9"/>
    </row>
    <row r="35" spans="1:4">
      <c r="A35" s="10"/>
      <c r="B35" s="9"/>
      <c r="C35" s="7"/>
      <c r="D35" s="9"/>
    </row>
    <row r="36" spans="1:4">
      <c r="A36" s="10"/>
      <c r="B36" s="9"/>
      <c r="C36" s="7"/>
      <c r="D36" s="9"/>
    </row>
    <row r="37" spans="1:4">
      <c r="A37" s="10"/>
      <c r="B37" s="9"/>
      <c r="C37" s="7"/>
      <c r="D37" s="9"/>
    </row>
    <row r="38" spans="1:4">
      <c r="A38" s="10"/>
      <c r="B38" s="9"/>
      <c r="C38" s="7"/>
      <c r="D38" s="9"/>
    </row>
    <row r="39" spans="1:4" ht="13.5" thickBot="1">
      <c r="A39" s="10"/>
      <c r="B39" s="9"/>
      <c r="C39" s="7"/>
      <c r="D39" s="9"/>
    </row>
    <row r="40" spans="1:4" ht="25.5" customHeight="1" thickBot="1">
      <c r="A40" s="362" t="s">
        <v>625</v>
      </c>
      <c r="B40" s="363"/>
      <c r="C40" s="362" t="s">
        <v>626</v>
      </c>
      <c r="D40" s="363"/>
    </row>
    <row r="41" spans="1:4" ht="13.5" thickBot="1">
      <c r="A41" s="33" t="s">
        <v>28</v>
      </c>
      <c r="B41" s="51" t="s">
        <v>29</v>
      </c>
      <c r="C41" s="33" t="s">
        <v>28</v>
      </c>
      <c r="D41" s="51" t="s">
        <v>29</v>
      </c>
    </row>
    <row r="42" spans="1:4">
      <c r="A42" s="10" t="s">
        <v>169</v>
      </c>
      <c r="B42" s="9" t="s">
        <v>81</v>
      </c>
      <c r="C42" s="10" t="s">
        <v>167</v>
      </c>
      <c r="D42" s="9" t="s">
        <v>81</v>
      </c>
    </row>
    <row r="43" spans="1:4">
      <c r="A43" s="52" t="s">
        <v>731</v>
      </c>
      <c r="B43" s="48" t="s">
        <v>81</v>
      </c>
      <c r="C43" s="52" t="s">
        <v>247</v>
      </c>
      <c r="D43" s="48" t="s">
        <v>81</v>
      </c>
    </row>
    <row r="44" spans="1:4">
      <c r="A44" s="10" t="s">
        <v>167</v>
      </c>
      <c r="B44" s="9" t="s">
        <v>81</v>
      </c>
      <c r="C44" s="52" t="s">
        <v>243</v>
      </c>
      <c r="D44" s="48" t="s">
        <v>81</v>
      </c>
    </row>
    <row r="45" spans="1:4">
      <c r="A45" s="10"/>
      <c r="B45" s="9"/>
      <c r="C45" s="7" t="s">
        <v>169</v>
      </c>
      <c r="D45" s="9" t="s">
        <v>81</v>
      </c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 ht="13.5" thickBot="1">
      <c r="A63" s="10"/>
      <c r="B63" s="9"/>
      <c r="C63" s="10"/>
      <c r="D63" s="9"/>
    </row>
    <row r="64" spans="1:4" ht="13.5" thickBot="1">
      <c r="A64" s="10"/>
      <c r="B64" s="326" t="s">
        <v>722</v>
      </c>
      <c r="C64" s="7"/>
      <c r="D64" s="326" t="s">
        <v>722</v>
      </c>
    </row>
    <row r="65" spans="1:4">
      <c r="A65" s="18"/>
      <c r="B65" s="21" t="s">
        <v>229</v>
      </c>
      <c r="C65" s="26"/>
      <c r="D65" s="21" t="s">
        <v>351</v>
      </c>
    </row>
    <row r="66" spans="1:4">
      <c r="A66" s="18"/>
      <c r="B66" s="22" t="s">
        <v>22</v>
      </c>
      <c r="C66" s="26"/>
      <c r="D66" s="22" t="s">
        <v>172</v>
      </c>
    </row>
    <row r="67" spans="1:4">
      <c r="A67" s="18"/>
      <c r="B67" s="22" t="s">
        <v>170</v>
      </c>
      <c r="C67" s="26"/>
      <c r="D67" s="22" t="s">
        <v>171</v>
      </c>
    </row>
    <row r="68" spans="1:4">
      <c r="A68" s="18"/>
      <c r="B68" s="22" t="s">
        <v>171</v>
      </c>
      <c r="C68" s="26"/>
      <c r="D68" s="22" t="s">
        <v>170</v>
      </c>
    </row>
    <row r="69" spans="1:4">
      <c r="A69" s="18"/>
      <c r="B69" s="64" t="s">
        <v>172</v>
      </c>
      <c r="C69" s="26"/>
      <c r="D69" s="64" t="s">
        <v>22</v>
      </c>
    </row>
    <row r="70" spans="1:4" ht="13.5" thickBot="1">
      <c r="A70" s="19"/>
      <c r="B70" s="24" t="s">
        <v>351</v>
      </c>
      <c r="C70" s="27"/>
      <c r="D70" s="24" t="s">
        <v>166</v>
      </c>
    </row>
    <row r="71" spans="1:4">
      <c r="A71" s="16"/>
      <c r="B71" s="16"/>
      <c r="C71" s="16"/>
      <c r="D71" s="16"/>
    </row>
    <row r="72" spans="1:4">
      <c r="A72" s="16"/>
      <c r="B72" s="16"/>
      <c r="C72" s="16"/>
      <c r="D72" s="16"/>
    </row>
  </sheetData>
  <mergeCells count="10">
    <mergeCell ref="A40:B40"/>
    <mergeCell ref="C40:D4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0"/>
  <sheetViews>
    <sheetView view="pageBreakPreview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 t="s">
        <v>404</v>
      </c>
      <c r="D5" s="349"/>
    </row>
    <row r="6" spans="1:4">
      <c r="A6" s="95" t="s">
        <v>587</v>
      </c>
      <c r="B6" s="17"/>
      <c r="C6" s="348" t="str">
        <f>C5</f>
        <v>112N</v>
      </c>
      <c r="D6" s="349"/>
    </row>
    <row r="7" spans="1:4">
      <c r="A7" s="95" t="s">
        <v>122</v>
      </c>
      <c r="B7" s="17"/>
      <c r="C7" s="348" t="s">
        <v>424</v>
      </c>
      <c r="D7" s="349"/>
    </row>
    <row r="8" spans="1:4">
      <c r="A8" s="95" t="s">
        <v>656</v>
      </c>
      <c r="B8" s="208"/>
      <c r="C8" s="350" t="s">
        <v>407</v>
      </c>
      <c r="D8" s="351"/>
    </row>
    <row r="9" spans="1:4" ht="13.5" thickBot="1">
      <c r="A9" s="96" t="s">
        <v>657</v>
      </c>
      <c r="B9" s="211"/>
      <c r="C9" s="344" t="s">
        <v>409</v>
      </c>
      <c r="D9" s="345"/>
    </row>
    <row r="11" spans="1:4" ht="13.5" thickBot="1"/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>
      <c r="A14" s="135" t="s">
        <v>82</v>
      </c>
      <c r="B14" s="9" t="s">
        <v>81</v>
      </c>
      <c r="C14" s="7" t="s">
        <v>170</v>
      </c>
      <c r="D14" s="9" t="s">
        <v>96</v>
      </c>
    </row>
    <row r="15" spans="1:4">
      <c r="A15" s="7" t="s">
        <v>22</v>
      </c>
      <c r="B15" s="9" t="s">
        <v>81</v>
      </c>
      <c r="C15" s="7" t="s">
        <v>170</v>
      </c>
      <c r="D15" s="9" t="s">
        <v>156</v>
      </c>
    </row>
    <row r="16" spans="1:4">
      <c r="A16" s="7" t="s">
        <v>170</v>
      </c>
      <c r="B16" s="9" t="s">
        <v>94</v>
      </c>
      <c r="C16" s="7" t="s">
        <v>170</v>
      </c>
      <c r="D16" s="9" t="s">
        <v>155</v>
      </c>
    </row>
    <row r="17" spans="1:4">
      <c r="A17" s="7" t="s">
        <v>170</v>
      </c>
      <c r="B17" s="9" t="s">
        <v>154</v>
      </c>
      <c r="C17" s="7" t="s">
        <v>170</v>
      </c>
      <c r="D17" s="9" t="s">
        <v>154</v>
      </c>
    </row>
    <row r="18" spans="1:4">
      <c r="A18" s="7" t="s">
        <v>248</v>
      </c>
      <c r="B18" s="9" t="s">
        <v>154</v>
      </c>
      <c r="C18" s="7" t="s">
        <v>248</v>
      </c>
      <c r="D18" s="9" t="s">
        <v>85</v>
      </c>
    </row>
    <row r="19" spans="1:4">
      <c r="A19" s="7" t="s">
        <v>170</v>
      </c>
      <c r="B19" s="9" t="s">
        <v>155</v>
      </c>
      <c r="C19" s="7" t="s">
        <v>170</v>
      </c>
      <c r="D19" s="9" t="s">
        <v>83</v>
      </c>
    </row>
    <row r="20" spans="1:4">
      <c r="A20" s="7" t="s">
        <v>170</v>
      </c>
      <c r="B20" s="9" t="s">
        <v>156</v>
      </c>
      <c r="C20" s="7" t="s">
        <v>22</v>
      </c>
      <c r="D20" s="9" t="s">
        <v>80</v>
      </c>
    </row>
    <row r="21" spans="1:4">
      <c r="A21" s="7" t="s">
        <v>170</v>
      </c>
      <c r="B21" s="9" t="s">
        <v>96</v>
      </c>
      <c r="C21" s="7" t="s">
        <v>82</v>
      </c>
      <c r="D21" s="9" t="s">
        <v>81</v>
      </c>
    </row>
    <row r="22" spans="1:4">
      <c r="A22" s="7" t="s">
        <v>192</v>
      </c>
      <c r="B22" s="9" t="s">
        <v>70</v>
      </c>
      <c r="C22" s="7" t="s">
        <v>408</v>
      </c>
      <c r="D22" s="9" t="s">
        <v>81</v>
      </c>
    </row>
    <row r="23" spans="1:4">
      <c r="A23" s="7"/>
      <c r="B23" s="9"/>
      <c r="C23" s="7"/>
      <c r="D23" s="9"/>
    </row>
    <row r="24" spans="1:4">
      <c r="A24" s="7"/>
      <c r="B24" s="9"/>
      <c r="C24" s="31"/>
      <c r="D24" s="32"/>
    </row>
    <row r="25" spans="1:4">
      <c r="A25" s="10"/>
      <c r="B25" s="15"/>
      <c r="C25" s="7"/>
      <c r="D25" s="9"/>
    </row>
    <row r="26" spans="1:4">
      <c r="A26" s="7"/>
      <c r="B26" s="9"/>
      <c r="C26" s="7"/>
      <c r="D26" s="9"/>
    </row>
    <row r="27" spans="1:4">
      <c r="A27" s="7"/>
      <c r="B27" s="9"/>
      <c r="C27" s="7"/>
      <c r="D27" s="9"/>
    </row>
    <row r="28" spans="1:4">
      <c r="A28" s="7"/>
      <c r="B28" s="9"/>
      <c r="C28" s="7"/>
      <c r="D28" s="9"/>
    </row>
    <row r="29" spans="1:4">
      <c r="A29" s="7"/>
      <c r="B29" s="9"/>
      <c r="C29" s="7"/>
      <c r="D29" s="9"/>
    </row>
    <row r="30" spans="1:4">
      <c r="A30" s="7"/>
      <c r="B30" s="9"/>
      <c r="C30" s="7"/>
      <c r="D30" s="9"/>
    </row>
    <row r="31" spans="1:4">
      <c r="A31" s="7"/>
      <c r="B31" s="9"/>
      <c r="C31" s="7"/>
      <c r="D31" s="9"/>
    </row>
    <row r="32" spans="1:4">
      <c r="A32" s="7"/>
      <c r="B32" s="9"/>
      <c r="C32" s="7"/>
      <c r="D32" s="9"/>
    </row>
    <row r="33" spans="1:4" ht="15.75" customHeight="1">
      <c r="A33" s="7"/>
      <c r="B33" s="9"/>
      <c r="C33" s="7"/>
      <c r="D33" s="9"/>
    </row>
    <row r="34" spans="1:4">
      <c r="A34" s="7"/>
      <c r="B34" s="9"/>
      <c r="C34" s="7"/>
      <c r="D34" s="9"/>
    </row>
    <row r="35" spans="1:4">
      <c r="A35" s="7"/>
      <c r="B35" s="9"/>
      <c r="C35" s="7"/>
      <c r="D35" s="9"/>
    </row>
    <row r="36" spans="1:4">
      <c r="A36" s="7"/>
      <c r="B36" s="9"/>
      <c r="C36" s="7"/>
      <c r="D36" s="9"/>
    </row>
    <row r="37" spans="1:4">
      <c r="A37" s="7"/>
      <c r="B37" s="9"/>
      <c r="C37" s="7"/>
      <c r="D37" s="9"/>
    </row>
    <row r="38" spans="1:4">
      <c r="A38" s="7"/>
      <c r="B38" s="9"/>
      <c r="C38" s="7"/>
      <c r="D38" s="9"/>
    </row>
    <row r="39" spans="1:4">
      <c r="A39" s="7"/>
      <c r="B39" s="9"/>
      <c r="C39" s="7"/>
      <c r="D39" s="9"/>
    </row>
    <row r="40" spans="1:4">
      <c r="A40" s="7"/>
      <c r="B40" s="9"/>
      <c r="C40" s="7"/>
      <c r="D40" s="9"/>
    </row>
    <row r="41" spans="1:4">
      <c r="A41" s="7"/>
      <c r="B41" s="9"/>
      <c r="C41" s="7"/>
      <c r="D41" s="9"/>
    </row>
    <row r="42" spans="1:4">
      <c r="A42" s="7"/>
      <c r="B42" s="9"/>
      <c r="C42" s="7"/>
      <c r="D42" s="9"/>
    </row>
    <row r="43" spans="1:4">
      <c r="A43" s="7"/>
      <c r="B43" s="9"/>
      <c r="C43" s="7"/>
      <c r="D43" s="9"/>
    </row>
    <row r="44" spans="1:4">
      <c r="A44" s="7"/>
      <c r="B44" s="9"/>
      <c r="C44" s="7"/>
      <c r="D44" s="9"/>
    </row>
    <row r="45" spans="1:4">
      <c r="A45" s="7"/>
      <c r="B45" s="9"/>
      <c r="C45" s="7"/>
      <c r="D45" s="9"/>
    </row>
    <row r="46" spans="1:4">
      <c r="A46" s="7"/>
      <c r="B46" s="9"/>
      <c r="C46" s="7"/>
      <c r="D46" s="9"/>
    </row>
    <row r="47" spans="1:4">
      <c r="A47" s="7"/>
      <c r="B47" s="9"/>
      <c r="C47" s="7"/>
      <c r="D47" s="9"/>
    </row>
    <row r="48" spans="1:4">
      <c r="A48" s="7"/>
      <c r="B48" s="9"/>
      <c r="C48" s="7"/>
      <c r="D48" s="9"/>
    </row>
    <row r="49" spans="1:4">
      <c r="A49" s="7"/>
      <c r="B49" s="9"/>
      <c r="C49" s="7"/>
      <c r="D49" s="9"/>
    </row>
    <row r="50" spans="1:4">
      <c r="A50" s="7"/>
      <c r="B50" s="9"/>
      <c r="C50" s="7"/>
      <c r="D50" s="9"/>
    </row>
    <row r="51" spans="1:4">
      <c r="A51" s="7"/>
      <c r="B51" s="9"/>
      <c r="C51" s="7"/>
      <c r="D51" s="9"/>
    </row>
    <row r="52" spans="1:4">
      <c r="A52" s="7"/>
      <c r="B52" s="9"/>
      <c r="C52" s="7"/>
      <c r="D52" s="9"/>
    </row>
    <row r="53" spans="1:4">
      <c r="A53" s="7"/>
      <c r="B53" s="9"/>
      <c r="C53" s="7"/>
      <c r="D53" s="9"/>
    </row>
    <row r="54" spans="1:4">
      <c r="A54" s="7"/>
      <c r="B54" s="9"/>
      <c r="C54" s="7"/>
      <c r="D54" s="9"/>
    </row>
    <row r="55" spans="1:4">
      <c r="A55" s="7"/>
      <c r="B55" s="9"/>
      <c r="C55" s="7"/>
      <c r="D55" s="9"/>
    </row>
    <row r="56" spans="1:4">
      <c r="A56" s="7"/>
      <c r="B56" s="9"/>
      <c r="C56" s="7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326" t="s">
        <v>722</v>
      </c>
      <c r="C62" s="7"/>
      <c r="D62" s="326" t="s">
        <v>722</v>
      </c>
    </row>
    <row r="63" spans="1:4">
      <c r="A63" s="18"/>
      <c r="B63" s="21" t="s">
        <v>229</v>
      </c>
      <c r="C63" s="26"/>
      <c r="D63" s="21" t="s">
        <v>406</v>
      </c>
    </row>
    <row r="64" spans="1:4">
      <c r="A64" s="18"/>
      <c r="B64" s="22" t="s">
        <v>22</v>
      </c>
      <c r="C64" s="26"/>
      <c r="D64" s="22" t="s">
        <v>171</v>
      </c>
    </row>
    <row r="65" spans="1:4">
      <c r="A65" s="18"/>
      <c r="B65" s="22" t="s">
        <v>170</v>
      </c>
      <c r="C65" s="26"/>
      <c r="D65" s="22" t="s">
        <v>170</v>
      </c>
    </row>
    <row r="66" spans="1:4">
      <c r="A66" s="18"/>
      <c r="B66" s="22" t="s">
        <v>405</v>
      </c>
      <c r="C66" s="26"/>
      <c r="D66" s="22" t="s">
        <v>22</v>
      </c>
    </row>
    <row r="67" spans="1:4">
      <c r="A67" s="18"/>
      <c r="B67" s="22" t="s">
        <v>406</v>
      </c>
      <c r="C67" s="26"/>
      <c r="D67" s="22" t="s">
        <v>166</v>
      </c>
    </row>
    <row r="68" spans="1:4" ht="13.5" thickBot="1">
      <c r="A68" s="19"/>
      <c r="B68" s="24"/>
      <c r="C68" s="27"/>
      <c r="D68" s="24"/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0" type="noConversion"/>
  <pageMargins left="0.7" right="0.7" top="0.75" bottom="0.75" header="0.3" footer="0.3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2" enableFormatConditionsCalculation="0"/>
  <dimension ref="A1:D71"/>
  <sheetViews>
    <sheetView view="pageBreakPreview" zoomScale="70" zoomScaleNormal="70" workbookViewId="0">
      <selection activeCell="E1" sqref="E1:F1048576"/>
    </sheetView>
  </sheetViews>
  <sheetFormatPr baseColWidth="10" defaultRowHeight="12.75"/>
  <cols>
    <col min="1" max="4" width="33.570312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113</v>
      </c>
      <c r="D5" s="349"/>
    </row>
    <row r="6" spans="1:4">
      <c r="A6" s="95" t="s">
        <v>587</v>
      </c>
      <c r="B6" s="17"/>
      <c r="C6" s="348">
        <f>C5</f>
        <v>113</v>
      </c>
      <c r="D6" s="349"/>
    </row>
    <row r="7" spans="1:4">
      <c r="A7" s="95" t="s">
        <v>122</v>
      </c>
      <c r="B7" s="17"/>
      <c r="C7" s="348" t="s">
        <v>417</v>
      </c>
      <c r="D7" s="349"/>
    </row>
    <row r="8" spans="1:4">
      <c r="A8" s="95" t="s">
        <v>656</v>
      </c>
      <c r="B8" s="208"/>
      <c r="C8" s="366" t="s">
        <v>345</v>
      </c>
      <c r="D8" s="351"/>
    </row>
    <row r="9" spans="1:4" s="16" customFormat="1" ht="13.5" thickBot="1">
      <c r="A9" s="96" t="s">
        <v>657</v>
      </c>
      <c r="B9" s="211"/>
      <c r="C9" s="364" t="s">
        <v>430</v>
      </c>
      <c r="D9" s="345"/>
    </row>
    <row r="11" spans="1:4" ht="13.5" thickBot="1">
      <c r="A11" s="377"/>
      <c r="B11" s="377"/>
      <c r="C11" s="377"/>
      <c r="D11" s="377"/>
    </row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 s="16" customFormat="1" ht="25.5">
      <c r="A14" s="7" t="s">
        <v>730</v>
      </c>
      <c r="B14" s="9" t="s">
        <v>44</v>
      </c>
      <c r="C14" s="10" t="s">
        <v>120</v>
      </c>
      <c r="D14" s="9" t="s">
        <v>93</v>
      </c>
    </row>
    <row r="15" spans="1:4">
      <c r="A15" s="7" t="s">
        <v>525</v>
      </c>
      <c r="B15" s="9" t="s">
        <v>44</v>
      </c>
      <c r="C15" s="7" t="s">
        <v>183</v>
      </c>
      <c r="D15" s="9" t="s">
        <v>93</v>
      </c>
    </row>
    <row r="16" spans="1:4">
      <c r="A16" s="7" t="s">
        <v>127</v>
      </c>
      <c r="B16" s="9" t="s">
        <v>44</v>
      </c>
      <c r="C16" s="7" t="s">
        <v>197</v>
      </c>
      <c r="D16" s="9" t="s">
        <v>93</v>
      </c>
    </row>
    <row r="17" spans="1:4">
      <c r="A17" s="7" t="s">
        <v>127</v>
      </c>
      <c r="B17" s="9" t="s">
        <v>76</v>
      </c>
      <c r="C17" s="7" t="s">
        <v>181</v>
      </c>
      <c r="D17" s="9" t="s">
        <v>93</v>
      </c>
    </row>
    <row r="18" spans="1:4">
      <c r="A18" s="7" t="s">
        <v>242</v>
      </c>
      <c r="B18" s="9" t="s">
        <v>76</v>
      </c>
      <c r="C18" s="7" t="s">
        <v>181</v>
      </c>
      <c r="D18" s="9" t="s">
        <v>78</v>
      </c>
    </row>
    <row r="19" spans="1:4">
      <c r="A19" s="7" t="s">
        <v>176</v>
      </c>
      <c r="B19" s="9" t="s">
        <v>76</v>
      </c>
      <c r="C19" s="7" t="s">
        <v>175</v>
      </c>
      <c r="D19" s="9" t="s">
        <v>78</v>
      </c>
    </row>
    <row r="20" spans="1:4">
      <c r="A20" s="7" t="s">
        <v>175</v>
      </c>
      <c r="B20" s="9" t="s">
        <v>76</v>
      </c>
      <c r="C20" s="7" t="s">
        <v>175</v>
      </c>
      <c r="D20" s="9" t="s">
        <v>77</v>
      </c>
    </row>
    <row r="21" spans="1:4">
      <c r="A21" s="7" t="s">
        <v>175</v>
      </c>
      <c r="B21" s="9" t="s">
        <v>77</v>
      </c>
      <c r="C21" s="7" t="s">
        <v>175</v>
      </c>
      <c r="D21" s="9" t="s">
        <v>93</v>
      </c>
    </row>
    <row r="22" spans="1:4">
      <c r="A22" s="7" t="s">
        <v>175</v>
      </c>
      <c r="B22" s="9" t="s">
        <v>78</v>
      </c>
      <c r="C22" s="7" t="s">
        <v>175</v>
      </c>
      <c r="D22" s="9" t="s">
        <v>76</v>
      </c>
    </row>
    <row r="23" spans="1:4">
      <c r="A23" s="7" t="s">
        <v>307</v>
      </c>
      <c r="B23" s="9" t="s">
        <v>78</v>
      </c>
      <c r="C23" s="7" t="s">
        <v>2</v>
      </c>
      <c r="D23" s="9" t="s">
        <v>76</v>
      </c>
    </row>
    <row r="24" spans="1:4">
      <c r="A24" s="7" t="s">
        <v>255</v>
      </c>
      <c r="B24" s="9" t="s">
        <v>93</v>
      </c>
      <c r="C24" s="7" t="s">
        <v>242</v>
      </c>
      <c r="D24" s="9" t="s">
        <v>76</v>
      </c>
    </row>
    <row r="25" spans="1:4">
      <c r="A25" s="10" t="s">
        <v>177</v>
      </c>
      <c r="B25" s="9" t="s">
        <v>93</v>
      </c>
      <c r="C25" s="7" t="s">
        <v>127</v>
      </c>
      <c r="D25" s="9" t="s">
        <v>44</v>
      </c>
    </row>
    <row r="26" spans="1:4">
      <c r="A26" s="10" t="s">
        <v>179</v>
      </c>
      <c r="B26" s="9" t="s">
        <v>93</v>
      </c>
      <c r="C26" s="10" t="s">
        <v>178</v>
      </c>
      <c r="D26" s="9" t="s">
        <v>44</v>
      </c>
    </row>
    <row r="27" spans="1:4">
      <c r="A27" s="10" t="s">
        <v>591</v>
      </c>
      <c r="B27" s="9" t="s">
        <v>93</v>
      </c>
      <c r="C27" s="10"/>
      <c r="D27" s="9"/>
    </row>
    <row r="28" spans="1:4">
      <c r="A28" s="10" t="s">
        <v>180</v>
      </c>
      <c r="B28" s="9" t="s">
        <v>93</v>
      </c>
      <c r="C28" s="10"/>
      <c r="D28" s="9"/>
    </row>
    <row r="29" spans="1:4" ht="25.5">
      <c r="A29" s="10" t="s">
        <v>120</v>
      </c>
      <c r="B29" s="9" t="s">
        <v>93</v>
      </c>
      <c r="C29" s="7"/>
      <c r="D29" s="9"/>
    </row>
    <row r="30" spans="1:4">
      <c r="A30" s="10"/>
      <c r="B30" s="9"/>
      <c r="C30" s="7"/>
      <c r="D30" s="9"/>
    </row>
    <row r="31" spans="1:4">
      <c r="A31" s="10"/>
      <c r="B31" s="9"/>
      <c r="C31" s="7"/>
      <c r="D31" s="9"/>
    </row>
    <row r="32" spans="1:4">
      <c r="A32" s="10"/>
      <c r="B32" s="9"/>
      <c r="C32" s="10"/>
      <c r="D32" s="9"/>
    </row>
    <row r="33" spans="1:4" ht="13.5" thickBot="1">
      <c r="A33" s="10"/>
      <c r="B33" s="9"/>
      <c r="C33" s="10"/>
      <c r="D33" s="9"/>
    </row>
    <row r="34" spans="1:4" ht="31.5" customHeight="1" thickBot="1">
      <c r="A34" s="10"/>
      <c r="B34" s="9"/>
      <c r="C34" s="400" t="s">
        <v>599</v>
      </c>
      <c r="D34" s="401"/>
    </row>
    <row r="35" spans="1:4" ht="13.5" thickBot="1">
      <c r="A35" s="10"/>
      <c r="B35" s="9"/>
      <c r="C35" s="4" t="s">
        <v>28</v>
      </c>
      <c r="D35" s="5" t="s">
        <v>29</v>
      </c>
    </row>
    <row r="36" spans="1:4">
      <c r="A36" s="10"/>
      <c r="B36" s="9"/>
      <c r="C36" s="10" t="s">
        <v>197</v>
      </c>
      <c r="D36" s="9" t="s">
        <v>93</v>
      </c>
    </row>
    <row r="37" spans="1:4">
      <c r="A37" s="10"/>
      <c r="B37" s="9"/>
      <c r="C37" s="52" t="s">
        <v>252</v>
      </c>
      <c r="D37" s="48" t="s">
        <v>93</v>
      </c>
    </row>
    <row r="38" spans="1:4">
      <c r="A38" s="10"/>
      <c r="B38" s="9"/>
      <c r="C38" s="52" t="s">
        <v>184</v>
      </c>
      <c r="D38" s="48" t="s">
        <v>93</v>
      </c>
    </row>
    <row r="39" spans="1:4">
      <c r="A39" s="10"/>
      <c r="B39" s="9"/>
      <c r="C39" s="47" t="s">
        <v>253</v>
      </c>
      <c r="D39" s="53" t="s">
        <v>93</v>
      </c>
    </row>
    <row r="40" spans="1:4">
      <c r="A40" s="10"/>
      <c r="B40" s="9"/>
      <c r="C40" s="47" t="s">
        <v>255</v>
      </c>
      <c r="D40" s="53" t="s">
        <v>93</v>
      </c>
    </row>
    <row r="41" spans="1:4">
      <c r="A41" s="10"/>
      <c r="B41" s="9"/>
      <c r="C41" s="47" t="s">
        <v>307</v>
      </c>
      <c r="D41" s="53" t="s">
        <v>77</v>
      </c>
    </row>
    <row r="42" spans="1:4">
      <c r="A42" s="10"/>
      <c r="B42" s="9"/>
      <c r="C42" s="10" t="s">
        <v>175</v>
      </c>
      <c r="D42" s="9" t="s">
        <v>77</v>
      </c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326" t="s">
        <v>722</v>
      </c>
      <c r="C62" s="7"/>
      <c r="D62" s="326" t="s">
        <v>722</v>
      </c>
    </row>
    <row r="63" spans="1:4">
      <c r="A63" s="18"/>
      <c r="B63" s="21" t="s">
        <v>127</v>
      </c>
      <c r="C63" s="18"/>
      <c r="D63" s="21" t="s">
        <v>231</v>
      </c>
    </row>
    <row r="64" spans="1:4">
      <c r="A64" s="18"/>
      <c r="B64" s="22" t="s">
        <v>232</v>
      </c>
      <c r="C64" s="18"/>
      <c r="D64" s="22" t="s">
        <v>181</v>
      </c>
    </row>
    <row r="65" spans="1:4">
      <c r="A65" s="18"/>
      <c r="B65" s="22" t="s">
        <v>230</v>
      </c>
      <c r="C65" s="18"/>
      <c r="D65" s="22" t="s">
        <v>232</v>
      </c>
    </row>
    <row r="66" spans="1:4">
      <c r="A66" s="18"/>
      <c r="B66" s="22" t="s">
        <v>177</v>
      </c>
      <c r="C66" s="18"/>
      <c r="D66" s="22" t="s">
        <v>2</v>
      </c>
    </row>
    <row r="67" spans="1:4">
      <c r="A67" s="18"/>
      <c r="B67" s="22" t="s">
        <v>180</v>
      </c>
      <c r="C67" s="18"/>
      <c r="D67" s="22" t="s">
        <v>127</v>
      </c>
    </row>
    <row r="68" spans="1:4" ht="13.5" thickBot="1">
      <c r="A68" s="19"/>
      <c r="B68" s="24" t="s">
        <v>214</v>
      </c>
      <c r="C68" s="19"/>
      <c r="D68" s="24" t="s">
        <v>233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</sheetData>
  <mergeCells count="10">
    <mergeCell ref="C9:D9"/>
    <mergeCell ref="C34:D34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3" enableFormatConditionsCalculation="0"/>
  <dimension ref="A1:D79"/>
  <sheetViews>
    <sheetView view="pageBreakPreview" zoomScale="70" zoomScaleNormal="60" workbookViewId="0">
      <selection activeCell="E1" sqref="E1:F1048576"/>
    </sheetView>
  </sheetViews>
  <sheetFormatPr baseColWidth="10" defaultColWidth="23.28515625" defaultRowHeight="11.25"/>
  <cols>
    <col min="1" max="1" width="42.28515625" style="37" customWidth="1"/>
    <col min="2" max="2" width="29.42578125" style="37" customWidth="1"/>
    <col min="3" max="3" width="33.7109375" style="37" customWidth="1"/>
    <col min="4" max="4" width="31.5703125" style="37" customWidth="1"/>
    <col min="5" max="16384" width="23.28515625" style="37"/>
  </cols>
  <sheetData>
    <row r="1" spans="1:4" s="1" customFormat="1" ht="15.75">
      <c r="A1" s="323" t="s">
        <v>721</v>
      </c>
      <c r="B1" s="323"/>
      <c r="C1" s="323"/>
      <c r="D1" s="323"/>
    </row>
    <row r="2" spans="1:4" s="1" customFormat="1" ht="12.75"/>
    <row r="3" spans="1:4" s="1" customFormat="1" ht="13.5" thickBot="1"/>
    <row r="4" spans="1:4" s="1" customFormat="1" ht="12.75">
      <c r="A4" s="220" t="s">
        <v>562</v>
      </c>
      <c r="B4" s="218"/>
      <c r="C4" s="407">
        <v>1</v>
      </c>
      <c r="D4" s="408"/>
    </row>
    <row r="5" spans="1:4" s="1" customFormat="1" ht="12.75">
      <c r="A5" s="95" t="s">
        <v>121</v>
      </c>
      <c r="B5" s="45"/>
      <c r="C5" s="348" t="s">
        <v>182</v>
      </c>
      <c r="D5" s="349"/>
    </row>
    <row r="6" spans="1:4" s="1" customFormat="1" ht="12.75">
      <c r="A6" s="224" t="s">
        <v>587</v>
      </c>
      <c r="B6" s="143"/>
      <c r="C6" s="348" t="str">
        <f>C5</f>
        <v>113e</v>
      </c>
      <c r="D6" s="349"/>
    </row>
    <row r="7" spans="1:4" s="16" customFormat="1" ht="15" customHeight="1" thickBot="1">
      <c r="A7" s="96" t="s">
        <v>122</v>
      </c>
      <c r="B7" s="99"/>
      <c r="C7" s="409" t="s">
        <v>417</v>
      </c>
      <c r="D7" s="410"/>
    </row>
    <row r="8" spans="1:4" s="1" customFormat="1" ht="13.5" thickBot="1">
      <c r="A8" s="411" t="s">
        <v>656</v>
      </c>
      <c r="B8" s="377"/>
      <c r="C8" s="377"/>
      <c r="D8" s="377"/>
    </row>
    <row r="9" spans="1:4" ht="13.5" thickBot="1">
      <c r="A9" s="354" t="s">
        <v>700</v>
      </c>
      <c r="B9" s="406"/>
      <c r="C9" s="406"/>
      <c r="D9" s="355"/>
    </row>
    <row r="10" spans="1:4" s="16" customFormat="1" ht="12.75">
      <c r="A10" s="220" t="s">
        <v>55</v>
      </c>
      <c r="B10" s="215"/>
      <c r="C10" s="214" t="s">
        <v>345</v>
      </c>
      <c r="D10" s="216"/>
    </row>
    <row r="11" spans="1:4" s="16" customFormat="1" ht="13.5" thickBot="1">
      <c r="A11" s="96" t="s">
        <v>56</v>
      </c>
      <c r="B11" s="210"/>
      <c r="C11" s="209" t="s">
        <v>431</v>
      </c>
      <c r="D11" s="211"/>
    </row>
    <row r="12" spans="1:4" ht="13.5" thickBot="1">
      <c r="A12" s="402" t="s">
        <v>198</v>
      </c>
      <c r="B12" s="403"/>
      <c r="C12" s="404" t="s">
        <v>199</v>
      </c>
      <c r="D12" s="405"/>
    </row>
    <row r="13" spans="1:4" ht="13.5" thickBot="1">
      <c r="A13" s="43" t="s">
        <v>28</v>
      </c>
      <c r="B13" s="44" t="s">
        <v>29</v>
      </c>
      <c r="C13" s="33" t="s">
        <v>28</v>
      </c>
      <c r="D13" s="44" t="s">
        <v>29</v>
      </c>
    </row>
    <row r="14" spans="1:4" s="94" customFormat="1" ht="25.5">
      <c r="A14" s="34" t="s">
        <v>730</v>
      </c>
      <c r="B14" s="9" t="s">
        <v>44</v>
      </c>
      <c r="C14" s="41" t="s">
        <v>120</v>
      </c>
      <c r="D14" s="40" t="s">
        <v>93</v>
      </c>
    </row>
    <row r="15" spans="1:4" s="94" customFormat="1" ht="12.75">
      <c r="A15" s="10" t="s">
        <v>525</v>
      </c>
      <c r="B15" s="9" t="s">
        <v>44</v>
      </c>
      <c r="C15" s="7" t="s">
        <v>183</v>
      </c>
      <c r="D15" s="9" t="s">
        <v>93</v>
      </c>
    </row>
    <row r="16" spans="1:4" s="94" customFormat="1" ht="12.75">
      <c r="A16" s="34" t="s">
        <v>127</v>
      </c>
      <c r="B16" s="9" t="s">
        <v>44</v>
      </c>
      <c r="C16" s="7" t="s">
        <v>197</v>
      </c>
      <c r="D16" s="9" t="s">
        <v>93</v>
      </c>
    </row>
    <row r="17" spans="1:4" s="94" customFormat="1" ht="12.75">
      <c r="A17" s="7" t="s">
        <v>170</v>
      </c>
      <c r="B17" s="9" t="s">
        <v>44</v>
      </c>
      <c r="C17" s="7" t="s">
        <v>252</v>
      </c>
      <c r="D17" s="9" t="s">
        <v>93</v>
      </c>
    </row>
    <row r="18" spans="1:4" s="94" customFormat="1" ht="12.75">
      <c r="A18" s="7" t="s">
        <v>170</v>
      </c>
      <c r="B18" s="9" t="s">
        <v>76</v>
      </c>
      <c r="C18" s="7" t="s">
        <v>184</v>
      </c>
      <c r="D18" s="9" t="s">
        <v>93</v>
      </c>
    </row>
    <row r="19" spans="1:4" s="94" customFormat="1" ht="12.75">
      <c r="A19" s="7" t="s">
        <v>312</v>
      </c>
      <c r="B19" s="9" t="s">
        <v>76</v>
      </c>
      <c r="C19" s="7" t="s">
        <v>253</v>
      </c>
      <c r="D19" s="9" t="s">
        <v>93</v>
      </c>
    </row>
    <row r="20" spans="1:4" s="94" customFormat="1" ht="12.75">
      <c r="A20" s="7" t="s">
        <v>240</v>
      </c>
      <c r="B20" s="9" t="s">
        <v>76</v>
      </c>
      <c r="C20" s="7" t="s">
        <v>311</v>
      </c>
      <c r="D20" s="9" t="s">
        <v>93</v>
      </c>
    </row>
    <row r="21" spans="1:4" s="94" customFormat="1" ht="12.75">
      <c r="A21" s="7" t="s">
        <v>240</v>
      </c>
      <c r="B21" s="9" t="s">
        <v>91</v>
      </c>
      <c r="C21" s="7" t="s">
        <v>230</v>
      </c>
      <c r="D21" s="9" t="s">
        <v>93</v>
      </c>
    </row>
    <row r="22" spans="1:4" s="94" customFormat="1" ht="12.75">
      <c r="A22" s="7" t="s">
        <v>308</v>
      </c>
      <c r="B22" s="9" t="s">
        <v>91</v>
      </c>
      <c r="C22" s="7" t="s">
        <v>230</v>
      </c>
      <c r="D22" s="9" t="s">
        <v>77</v>
      </c>
    </row>
    <row r="23" spans="1:4" s="94" customFormat="1" ht="12.75">
      <c r="A23" s="7" t="s">
        <v>170</v>
      </c>
      <c r="B23" s="9" t="s">
        <v>91</v>
      </c>
      <c r="C23" s="7" t="s">
        <v>230</v>
      </c>
      <c r="D23" s="9" t="s">
        <v>91</v>
      </c>
    </row>
    <row r="24" spans="1:4" s="94" customFormat="1" ht="12.75">
      <c r="A24" s="7" t="s">
        <v>307</v>
      </c>
      <c r="B24" s="9" t="s">
        <v>185</v>
      </c>
      <c r="C24" s="7" t="s">
        <v>266</v>
      </c>
      <c r="D24" s="9" t="s">
        <v>91</v>
      </c>
    </row>
    <row r="25" spans="1:4" s="94" customFormat="1" ht="12.75">
      <c r="A25" s="7" t="s">
        <v>314</v>
      </c>
      <c r="B25" s="9" t="s">
        <v>185</v>
      </c>
      <c r="C25" s="7" t="s">
        <v>307</v>
      </c>
      <c r="D25" s="9" t="s">
        <v>91</v>
      </c>
    </row>
    <row r="26" spans="1:4" s="94" customFormat="1" ht="12.75">
      <c r="A26" s="7" t="s">
        <v>230</v>
      </c>
      <c r="B26" s="9" t="s">
        <v>185</v>
      </c>
      <c r="C26" s="34" t="s">
        <v>170</v>
      </c>
      <c r="D26" s="9" t="s">
        <v>91</v>
      </c>
    </row>
    <row r="27" spans="1:4" s="94" customFormat="1" ht="25.5">
      <c r="A27" s="7" t="s">
        <v>230</v>
      </c>
      <c r="B27" s="9" t="s">
        <v>78</v>
      </c>
      <c r="C27" s="34" t="s">
        <v>313</v>
      </c>
      <c r="D27" s="9" t="s">
        <v>91</v>
      </c>
    </row>
    <row r="28" spans="1:4" s="94" customFormat="1" ht="12.75">
      <c r="A28" s="7" t="s">
        <v>230</v>
      </c>
      <c r="B28" s="9" t="s">
        <v>93</v>
      </c>
      <c r="C28" s="7" t="s">
        <v>240</v>
      </c>
      <c r="D28" s="9" t="s">
        <v>91</v>
      </c>
    </row>
    <row r="29" spans="1:4" s="94" customFormat="1" ht="12.75">
      <c r="A29" s="7" t="s">
        <v>254</v>
      </c>
      <c r="B29" s="9" t="s">
        <v>93</v>
      </c>
      <c r="C29" s="7" t="s">
        <v>240</v>
      </c>
      <c r="D29" s="9" t="s">
        <v>76</v>
      </c>
    </row>
    <row r="30" spans="1:4" s="94" customFormat="1" ht="12.75">
      <c r="A30" s="7" t="s">
        <v>253</v>
      </c>
      <c r="B30" s="40" t="s">
        <v>93</v>
      </c>
      <c r="C30" s="41" t="s">
        <v>309</v>
      </c>
      <c r="D30" s="40" t="s">
        <v>76</v>
      </c>
    </row>
    <row r="31" spans="1:4" s="94" customFormat="1" ht="12.75">
      <c r="A31" s="41" t="s">
        <v>120</v>
      </c>
      <c r="B31" s="40" t="s">
        <v>93</v>
      </c>
      <c r="C31" s="7" t="s">
        <v>170</v>
      </c>
      <c r="D31" s="9" t="s">
        <v>76</v>
      </c>
    </row>
    <row r="32" spans="1:4" s="94" customFormat="1" ht="12.75">
      <c r="A32" s="7"/>
      <c r="B32" s="40"/>
      <c r="C32" s="34" t="s">
        <v>457</v>
      </c>
      <c r="D32" s="9" t="s">
        <v>44</v>
      </c>
    </row>
    <row r="33" spans="1:4" s="94" customFormat="1" ht="12.75">
      <c r="A33" s="41"/>
      <c r="B33" s="40"/>
      <c r="C33" s="34" t="s">
        <v>127</v>
      </c>
      <c r="D33" s="9" t="s">
        <v>44</v>
      </c>
    </row>
    <row r="34" spans="1:4" s="94" customFormat="1" ht="13.5" thickBot="1">
      <c r="A34" s="7"/>
      <c r="B34" s="40"/>
      <c r="C34" s="34" t="s">
        <v>178</v>
      </c>
      <c r="D34" s="9" t="s">
        <v>44</v>
      </c>
    </row>
    <row r="35" spans="1:4" s="94" customFormat="1" ht="13.5" thickBot="1">
      <c r="A35" s="327" t="s">
        <v>186</v>
      </c>
      <c r="B35" s="328" t="s">
        <v>445</v>
      </c>
      <c r="C35" s="34"/>
      <c r="D35" s="9"/>
    </row>
    <row r="36" spans="1:4" s="94" customFormat="1" ht="25.5">
      <c r="A36" s="103" t="s">
        <v>187</v>
      </c>
      <c r="B36" s="101" t="s">
        <v>447</v>
      </c>
      <c r="C36" s="34"/>
      <c r="D36" s="9"/>
    </row>
    <row r="37" spans="1:4" s="94" customFormat="1" ht="12.75">
      <c r="A37" s="103" t="s">
        <v>542</v>
      </c>
      <c r="B37" s="100"/>
      <c r="C37" s="41"/>
      <c r="D37" s="40"/>
    </row>
    <row r="38" spans="1:4" s="94" customFormat="1" ht="25.5">
      <c r="A38" s="103" t="s">
        <v>543</v>
      </c>
      <c r="B38" s="100"/>
      <c r="C38" s="41"/>
      <c r="D38" s="40"/>
    </row>
    <row r="39" spans="1:4" s="94" customFormat="1" ht="13.5" thickBot="1">
      <c r="A39" s="103" t="s">
        <v>544</v>
      </c>
      <c r="B39" s="100"/>
      <c r="C39" s="41"/>
      <c r="D39" s="40"/>
    </row>
    <row r="40" spans="1:4" s="94" customFormat="1" ht="13.5" thickBot="1">
      <c r="A40" s="327" t="s">
        <v>173</v>
      </c>
      <c r="B40" s="101"/>
      <c r="C40" s="41"/>
      <c r="D40" s="40"/>
    </row>
    <row r="41" spans="1:4" s="94" customFormat="1" ht="12.75">
      <c r="A41" s="103" t="s">
        <v>545</v>
      </c>
      <c r="B41" s="101"/>
      <c r="C41" s="41"/>
      <c r="D41" s="40"/>
    </row>
    <row r="42" spans="1:4" s="94" customFormat="1" ht="13.5" thickBot="1">
      <c r="A42" s="104" t="s">
        <v>541</v>
      </c>
      <c r="B42" s="102"/>
      <c r="C42" s="41"/>
      <c r="D42" s="40"/>
    </row>
    <row r="43" spans="1:4" s="94" customFormat="1" ht="13.5" thickBot="1">
      <c r="A43" s="107"/>
      <c r="B43" s="108"/>
      <c r="C43" s="105"/>
      <c r="D43" s="101"/>
    </row>
    <row r="44" spans="1:4" ht="13.5" thickBot="1">
      <c r="A44" s="354" t="s">
        <v>600</v>
      </c>
      <c r="B44" s="406"/>
      <c r="C44" s="406"/>
      <c r="D44" s="355"/>
    </row>
    <row r="45" spans="1:4" s="16" customFormat="1" ht="12.75">
      <c r="A45" s="220" t="s">
        <v>55</v>
      </c>
      <c r="B45" s="215"/>
      <c r="C45" s="370" t="s">
        <v>345</v>
      </c>
      <c r="D45" s="347"/>
    </row>
    <row r="46" spans="1:4" s="16" customFormat="1" ht="13.5" thickBot="1">
      <c r="A46" s="96" t="s">
        <v>56</v>
      </c>
      <c r="B46" s="210"/>
      <c r="C46" s="364" t="s">
        <v>429</v>
      </c>
      <c r="D46" s="345"/>
    </row>
    <row r="47" spans="1:4" ht="13.5" thickBot="1">
      <c r="A47" s="402" t="s">
        <v>200</v>
      </c>
      <c r="B47" s="403"/>
      <c r="C47" s="404" t="s">
        <v>201</v>
      </c>
      <c r="D47" s="405"/>
    </row>
    <row r="48" spans="1:4" ht="13.5" thickBot="1">
      <c r="A48" s="43" t="s">
        <v>28</v>
      </c>
      <c r="B48" s="44" t="s">
        <v>29</v>
      </c>
      <c r="C48" s="33" t="s">
        <v>28</v>
      </c>
      <c r="D48" s="44" t="s">
        <v>29</v>
      </c>
    </row>
    <row r="49" spans="1:4" s="94" customFormat="1" ht="12.75">
      <c r="A49" s="41" t="s">
        <v>174</v>
      </c>
      <c r="B49" s="9" t="s">
        <v>44</v>
      </c>
      <c r="C49" s="7" t="s">
        <v>253</v>
      </c>
      <c r="D49" s="40" t="s">
        <v>93</v>
      </c>
    </row>
    <row r="50" spans="1:4" s="94" customFormat="1" ht="25.5">
      <c r="A50" s="34" t="s">
        <v>525</v>
      </c>
      <c r="B50" s="40" t="s">
        <v>44</v>
      </c>
      <c r="C50" s="41" t="s">
        <v>120</v>
      </c>
      <c r="D50" s="40" t="s">
        <v>93</v>
      </c>
    </row>
    <row r="51" spans="1:4" s="94" customFormat="1" ht="12.75">
      <c r="A51" s="34" t="s">
        <v>127</v>
      </c>
      <c r="B51" s="40" t="s">
        <v>44</v>
      </c>
      <c r="C51" s="7" t="s">
        <v>183</v>
      </c>
      <c r="D51" s="9" t="s">
        <v>93</v>
      </c>
    </row>
    <row r="52" spans="1:4" s="94" customFormat="1" ht="12.75">
      <c r="A52" s="7" t="s">
        <v>170</v>
      </c>
      <c r="B52" s="9" t="s">
        <v>44</v>
      </c>
      <c r="C52" s="7" t="s">
        <v>197</v>
      </c>
      <c r="D52" s="9" t="s">
        <v>93</v>
      </c>
    </row>
    <row r="53" spans="1:4" s="94" customFormat="1" ht="12.75">
      <c r="A53" s="7" t="s">
        <v>170</v>
      </c>
      <c r="B53" s="9" t="s">
        <v>76</v>
      </c>
      <c r="C53" s="7" t="s">
        <v>252</v>
      </c>
      <c r="D53" s="9" t="s">
        <v>93</v>
      </c>
    </row>
    <row r="54" spans="1:4" s="94" customFormat="1" ht="12.75">
      <c r="A54" s="7" t="s">
        <v>312</v>
      </c>
      <c r="B54" s="9" t="s">
        <v>76</v>
      </c>
      <c r="C54" s="7" t="s">
        <v>184</v>
      </c>
      <c r="D54" s="9" t="s">
        <v>93</v>
      </c>
    </row>
    <row r="55" spans="1:4" s="94" customFormat="1" ht="12.75">
      <c r="A55" s="7" t="s">
        <v>240</v>
      </c>
      <c r="B55" s="9" t="s">
        <v>76</v>
      </c>
      <c r="C55" s="7" t="s">
        <v>253</v>
      </c>
      <c r="D55" s="9" t="s">
        <v>93</v>
      </c>
    </row>
    <row r="56" spans="1:4" s="94" customFormat="1" ht="12.75">
      <c r="A56" s="7" t="s">
        <v>240</v>
      </c>
      <c r="B56" s="9" t="s">
        <v>91</v>
      </c>
      <c r="C56" s="7" t="s">
        <v>311</v>
      </c>
      <c r="D56" s="9" t="s">
        <v>93</v>
      </c>
    </row>
    <row r="57" spans="1:4" s="94" customFormat="1" ht="12.75">
      <c r="A57" s="7" t="s">
        <v>308</v>
      </c>
      <c r="B57" s="9" t="s">
        <v>91</v>
      </c>
      <c r="C57" s="7" t="s">
        <v>230</v>
      </c>
      <c r="D57" s="9" t="s">
        <v>93</v>
      </c>
    </row>
    <row r="58" spans="1:4" s="94" customFormat="1" ht="12.75">
      <c r="A58" s="7" t="s">
        <v>170</v>
      </c>
      <c r="B58" s="9" t="s">
        <v>91</v>
      </c>
      <c r="C58" s="7" t="s">
        <v>230</v>
      </c>
      <c r="D58" s="9" t="s">
        <v>77</v>
      </c>
    </row>
    <row r="59" spans="1:4" s="94" customFormat="1" ht="12.75">
      <c r="A59" s="7" t="s">
        <v>307</v>
      </c>
      <c r="B59" s="9" t="s">
        <v>185</v>
      </c>
      <c r="C59" s="7" t="s">
        <v>230</v>
      </c>
      <c r="D59" s="9" t="s">
        <v>91</v>
      </c>
    </row>
    <row r="60" spans="1:4" s="94" customFormat="1" ht="12.75">
      <c r="A60" s="7" t="s">
        <v>314</v>
      </c>
      <c r="B60" s="9" t="s">
        <v>185</v>
      </c>
      <c r="C60" s="7" t="s">
        <v>266</v>
      </c>
      <c r="D60" s="9" t="s">
        <v>91</v>
      </c>
    </row>
    <row r="61" spans="1:4" s="94" customFormat="1" ht="12.75">
      <c r="A61" s="7" t="s">
        <v>230</v>
      </c>
      <c r="B61" s="9" t="s">
        <v>185</v>
      </c>
      <c r="C61" s="7" t="s">
        <v>307</v>
      </c>
      <c r="D61" s="9" t="s">
        <v>91</v>
      </c>
    </row>
    <row r="62" spans="1:4" s="94" customFormat="1" ht="12.75">
      <c r="A62" s="7" t="s">
        <v>230</v>
      </c>
      <c r="B62" s="9" t="s">
        <v>78</v>
      </c>
      <c r="C62" s="34" t="s">
        <v>170</v>
      </c>
      <c r="D62" s="9" t="s">
        <v>91</v>
      </c>
    </row>
    <row r="63" spans="1:4" s="94" customFormat="1" ht="25.5">
      <c r="A63" s="7" t="s">
        <v>230</v>
      </c>
      <c r="B63" s="9" t="s">
        <v>93</v>
      </c>
      <c r="C63" s="34" t="s">
        <v>313</v>
      </c>
      <c r="D63" s="9" t="s">
        <v>91</v>
      </c>
    </row>
    <row r="64" spans="1:4" s="94" customFormat="1" ht="12.75">
      <c r="A64" s="7" t="s">
        <v>254</v>
      </c>
      <c r="B64" s="9" t="s">
        <v>93</v>
      </c>
      <c r="C64" s="7" t="s">
        <v>240</v>
      </c>
      <c r="D64" s="9" t="s">
        <v>91</v>
      </c>
    </row>
    <row r="65" spans="1:4" s="94" customFormat="1" ht="12.75">
      <c r="A65" s="7" t="s">
        <v>253</v>
      </c>
      <c r="B65" s="40" t="s">
        <v>93</v>
      </c>
      <c r="C65" s="7" t="s">
        <v>240</v>
      </c>
      <c r="D65" s="9" t="s">
        <v>76</v>
      </c>
    </row>
    <row r="66" spans="1:4" s="94" customFormat="1" ht="12.75">
      <c r="A66" s="7"/>
      <c r="B66" s="9"/>
      <c r="C66" s="41" t="s">
        <v>539</v>
      </c>
      <c r="D66" s="40" t="s">
        <v>76</v>
      </c>
    </row>
    <row r="67" spans="1:4" s="94" customFormat="1" ht="12.75">
      <c r="A67" s="7"/>
      <c r="B67" s="40"/>
      <c r="C67" s="41" t="s">
        <v>170</v>
      </c>
      <c r="D67" s="40" t="s">
        <v>76</v>
      </c>
    </row>
    <row r="68" spans="1:4" s="94" customFormat="1" ht="12.75">
      <c r="A68" s="41"/>
      <c r="B68" s="40"/>
      <c r="C68" s="34" t="s">
        <v>127</v>
      </c>
      <c r="D68" s="9" t="s">
        <v>44</v>
      </c>
    </row>
    <row r="69" spans="1:4" s="94" customFormat="1" ht="12.75">
      <c r="A69" s="41"/>
      <c r="B69" s="40"/>
      <c r="C69" s="34" t="s">
        <v>178</v>
      </c>
      <c r="D69" s="9" t="s">
        <v>44</v>
      </c>
    </row>
    <row r="70" spans="1:4" ht="13.5" thickBot="1">
      <c r="A70" s="41"/>
      <c r="B70" s="40"/>
      <c r="C70" s="34"/>
      <c r="D70" s="9"/>
    </row>
    <row r="71" spans="1:4" ht="13.5" thickBot="1">
      <c r="A71" s="41"/>
      <c r="B71" s="40"/>
      <c r="C71" s="327" t="s">
        <v>186</v>
      </c>
      <c r="D71" s="328" t="s">
        <v>445</v>
      </c>
    </row>
    <row r="72" spans="1:4" ht="25.5">
      <c r="A72" s="41"/>
      <c r="B72" s="40"/>
      <c r="C72" s="103" t="s">
        <v>545</v>
      </c>
      <c r="D72" s="106" t="s">
        <v>447</v>
      </c>
    </row>
    <row r="73" spans="1:4" ht="26.25" thickBot="1">
      <c r="A73" s="41"/>
      <c r="B73" s="40"/>
      <c r="C73" s="103" t="s">
        <v>541</v>
      </c>
      <c r="D73" s="106"/>
    </row>
    <row r="74" spans="1:4" ht="13.5" thickBot="1">
      <c r="A74" s="41"/>
      <c r="B74" s="42"/>
      <c r="C74" s="327" t="s">
        <v>173</v>
      </c>
      <c r="D74" s="106"/>
    </row>
    <row r="75" spans="1:4" ht="12.75">
      <c r="A75" s="41"/>
      <c r="B75" s="42"/>
      <c r="C75" s="103" t="s">
        <v>548</v>
      </c>
      <c r="D75" s="106"/>
    </row>
    <row r="76" spans="1:4" ht="12.75">
      <c r="A76" s="41"/>
      <c r="B76" s="42"/>
      <c r="C76" s="103" t="s">
        <v>540</v>
      </c>
      <c r="D76" s="106"/>
    </row>
    <row r="77" spans="1:4" ht="25.5">
      <c r="A77" s="41"/>
      <c r="B77" s="42"/>
      <c r="C77" s="103" t="s">
        <v>546</v>
      </c>
      <c r="D77" s="106"/>
    </row>
    <row r="78" spans="1:4" ht="25.5">
      <c r="A78" s="41"/>
      <c r="B78" s="42"/>
      <c r="C78" s="103" t="s">
        <v>547</v>
      </c>
      <c r="D78" s="106"/>
    </row>
    <row r="79" spans="1:4" ht="26.25" thickBot="1">
      <c r="A79" s="192"/>
      <c r="C79" s="104" t="s">
        <v>188</v>
      </c>
    </row>
  </sheetData>
  <mergeCells count="13">
    <mergeCell ref="C46:D46"/>
    <mergeCell ref="A47:B47"/>
    <mergeCell ref="C47:D47"/>
    <mergeCell ref="A44:D44"/>
    <mergeCell ref="C4:D4"/>
    <mergeCell ref="C5:D5"/>
    <mergeCell ref="C6:D6"/>
    <mergeCell ref="C7:D7"/>
    <mergeCell ref="C45:D45"/>
    <mergeCell ref="C12:D12"/>
    <mergeCell ref="A8:D8"/>
    <mergeCell ref="A12:B12"/>
    <mergeCell ref="A9:D9"/>
  </mergeCells>
  <phoneticPr fontId="5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1"/>
  <sheetViews>
    <sheetView view="pageBreakPreview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114</v>
      </c>
      <c r="D5" s="349"/>
    </row>
    <row r="6" spans="1:4">
      <c r="A6" s="95" t="s">
        <v>587</v>
      </c>
      <c r="B6" s="17"/>
      <c r="C6" s="348">
        <f>C5</f>
        <v>114</v>
      </c>
      <c r="D6" s="349"/>
    </row>
    <row r="7" spans="1:4">
      <c r="A7" s="95" t="s">
        <v>122</v>
      </c>
      <c r="B7" s="17"/>
      <c r="C7" s="348" t="s">
        <v>515</v>
      </c>
      <c r="D7" s="349"/>
    </row>
    <row r="8" spans="1:4">
      <c r="A8" s="95" t="s">
        <v>656</v>
      </c>
      <c r="B8" s="208"/>
      <c r="C8" s="350" t="s">
        <v>335</v>
      </c>
      <c r="D8" s="351"/>
    </row>
    <row r="9" spans="1:4" ht="13.5" thickBot="1">
      <c r="A9" s="96" t="s">
        <v>657</v>
      </c>
      <c r="B9" s="211"/>
      <c r="C9" s="344" t="s">
        <v>332</v>
      </c>
      <c r="D9" s="345"/>
    </row>
    <row r="11" spans="1:4" ht="13.5" thickBot="1">
      <c r="A11" s="46"/>
    </row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>
      <c r="A14" s="11" t="s">
        <v>114</v>
      </c>
      <c r="B14" s="14" t="s">
        <v>84</v>
      </c>
      <c r="C14" s="11" t="s">
        <v>82</v>
      </c>
      <c r="D14" s="14" t="s">
        <v>81</v>
      </c>
    </row>
    <row r="15" spans="1:4" s="16" customFormat="1">
      <c r="A15" s="7" t="s">
        <v>688</v>
      </c>
      <c r="B15" s="9" t="s">
        <v>84</v>
      </c>
      <c r="C15" s="7" t="s">
        <v>22</v>
      </c>
      <c r="D15" s="9" t="s">
        <v>80</v>
      </c>
    </row>
    <row r="16" spans="1:4">
      <c r="A16" s="7" t="s">
        <v>34</v>
      </c>
      <c r="B16" s="9" t="s">
        <v>84</v>
      </c>
      <c r="C16" s="7" t="s">
        <v>62</v>
      </c>
      <c r="D16" s="9" t="s">
        <v>83</v>
      </c>
    </row>
    <row r="17" spans="1:4">
      <c r="A17" s="7" t="s">
        <v>34</v>
      </c>
      <c r="B17" s="9" t="s">
        <v>85</v>
      </c>
      <c r="C17" s="58" t="s">
        <v>168</v>
      </c>
      <c r="D17" s="9" t="s">
        <v>83</v>
      </c>
    </row>
    <row r="18" spans="1:4">
      <c r="A18" s="7" t="s">
        <v>34</v>
      </c>
      <c r="B18" s="9" t="s">
        <v>83</v>
      </c>
      <c r="C18" s="7" t="s">
        <v>34</v>
      </c>
      <c r="D18" s="9" t="s">
        <v>83</v>
      </c>
    </row>
    <row r="19" spans="1:4">
      <c r="A19" s="7" t="s">
        <v>168</v>
      </c>
      <c r="B19" s="9" t="s">
        <v>83</v>
      </c>
      <c r="C19" s="7" t="s">
        <v>34</v>
      </c>
      <c r="D19" s="9" t="s">
        <v>85</v>
      </c>
    </row>
    <row r="20" spans="1:4">
      <c r="A20" s="10" t="s">
        <v>62</v>
      </c>
      <c r="B20" s="9" t="s">
        <v>83</v>
      </c>
      <c r="C20" s="7" t="s">
        <v>34</v>
      </c>
      <c r="D20" s="9" t="s">
        <v>84</v>
      </c>
    </row>
    <row r="21" spans="1:4">
      <c r="A21" s="10" t="s">
        <v>22</v>
      </c>
      <c r="B21" s="9" t="s">
        <v>80</v>
      </c>
      <c r="C21" s="7" t="s">
        <v>36</v>
      </c>
      <c r="D21" s="9" t="s">
        <v>84</v>
      </c>
    </row>
    <row r="22" spans="1:4">
      <c r="A22" s="10" t="s">
        <v>82</v>
      </c>
      <c r="B22" s="9" t="s">
        <v>80</v>
      </c>
      <c r="C22" s="7"/>
      <c r="D22" s="9"/>
    </row>
    <row r="23" spans="1:4">
      <c r="A23" s="7" t="s">
        <v>82</v>
      </c>
      <c r="B23" s="9" t="s">
        <v>81</v>
      </c>
      <c r="C23" s="7"/>
      <c r="D23" s="9"/>
    </row>
    <row r="24" spans="1:4">
      <c r="A24" s="7" t="s">
        <v>142</v>
      </c>
      <c r="B24" s="9" t="s">
        <v>81</v>
      </c>
      <c r="C24" s="7"/>
      <c r="D24" s="9"/>
    </row>
    <row r="25" spans="1:4">
      <c r="A25" s="7"/>
      <c r="B25" s="9"/>
      <c r="C25" s="7"/>
      <c r="D25" s="9"/>
    </row>
    <row r="26" spans="1:4">
      <c r="A26" s="7"/>
      <c r="B26" s="9"/>
      <c r="C26" s="10"/>
      <c r="D26" s="9"/>
    </row>
    <row r="27" spans="1:4">
      <c r="A27" s="7"/>
      <c r="B27" s="9"/>
      <c r="C27" s="10"/>
      <c r="D27" s="9"/>
    </row>
    <row r="28" spans="1:4">
      <c r="A28" s="7"/>
      <c r="B28" s="9"/>
      <c r="C28" s="7"/>
      <c r="D28" s="9"/>
    </row>
    <row r="29" spans="1:4">
      <c r="A29" s="7"/>
      <c r="B29" s="9"/>
      <c r="C29" s="7"/>
      <c r="D29" s="9"/>
    </row>
    <row r="30" spans="1:4">
      <c r="A30" s="7"/>
      <c r="B30" s="9"/>
      <c r="C30" s="7"/>
      <c r="D30" s="9"/>
    </row>
    <row r="31" spans="1:4">
      <c r="A31" s="7"/>
      <c r="B31" s="9"/>
      <c r="C31" s="10"/>
      <c r="D31" s="9"/>
    </row>
    <row r="32" spans="1:4">
      <c r="A32" s="7"/>
      <c r="B32" s="9"/>
      <c r="C32" s="7"/>
      <c r="D32" s="9"/>
    </row>
    <row r="33" spans="1:4">
      <c r="A33" s="10"/>
      <c r="B33" s="9"/>
      <c r="C33" s="7"/>
      <c r="D33" s="9"/>
    </row>
    <row r="34" spans="1:4">
      <c r="A34" s="7"/>
      <c r="B34" s="9"/>
      <c r="C34" s="30"/>
      <c r="D34" s="9"/>
    </row>
    <row r="35" spans="1:4">
      <c r="A35" s="7"/>
      <c r="B35" s="9"/>
      <c r="C35" s="30"/>
      <c r="D35" s="9"/>
    </row>
    <row r="36" spans="1:4">
      <c r="A36" s="7"/>
      <c r="B36" s="9"/>
      <c r="C36" s="7"/>
      <c r="D36" s="9"/>
    </row>
    <row r="37" spans="1:4">
      <c r="A37" s="7"/>
      <c r="B37" s="9"/>
      <c r="C37" s="7"/>
      <c r="D37" s="9"/>
    </row>
    <row r="38" spans="1:4">
      <c r="A38" s="10"/>
      <c r="B38" s="9"/>
      <c r="C38" s="7"/>
      <c r="D38" s="9"/>
    </row>
    <row r="39" spans="1:4">
      <c r="A39" s="7"/>
      <c r="B39" s="9"/>
      <c r="C39" s="7"/>
      <c r="D39" s="9"/>
    </row>
    <row r="40" spans="1:4">
      <c r="A40" s="10"/>
      <c r="B40" s="9"/>
      <c r="C40" s="7"/>
      <c r="D40" s="9"/>
    </row>
    <row r="41" spans="1:4">
      <c r="A41" s="10"/>
      <c r="B41" s="9"/>
      <c r="C41" s="7"/>
      <c r="D41" s="9"/>
    </row>
    <row r="42" spans="1:4">
      <c r="A42" s="10"/>
      <c r="B42" s="9"/>
      <c r="C42" s="7"/>
      <c r="D42" s="9"/>
    </row>
    <row r="43" spans="1:4">
      <c r="A43" s="7"/>
      <c r="B43" s="9"/>
      <c r="C43" s="7"/>
      <c r="D43" s="9"/>
    </row>
    <row r="44" spans="1:4">
      <c r="A44" s="7"/>
      <c r="B44" s="9"/>
      <c r="C44" s="7"/>
      <c r="D44" s="9"/>
    </row>
    <row r="45" spans="1:4">
      <c r="A45" s="7"/>
      <c r="B45" s="9"/>
      <c r="C45" s="7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326" t="s">
        <v>722</v>
      </c>
      <c r="C62" s="7"/>
      <c r="D62" s="326" t="s">
        <v>722</v>
      </c>
    </row>
    <row r="63" spans="1:4">
      <c r="A63" s="18"/>
      <c r="B63" s="21" t="s">
        <v>513</v>
      </c>
      <c r="C63" s="18"/>
      <c r="D63" s="21" t="s">
        <v>514</v>
      </c>
    </row>
    <row r="64" spans="1:4">
      <c r="A64" s="18"/>
      <c r="B64" s="22" t="s">
        <v>62</v>
      </c>
      <c r="C64" s="18"/>
      <c r="D64" s="22" t="s">
        <v>168</v>
      </c>
    </row>
    <row r="65" spans="1:4">
      <c r="A65" s="18"/>
      <c r="B65" s="22" t="s">
        <v>22</v>
      </c>
      <c r="C65" s="18"/>
      <c r="D65" s="22" t="s">
        <v>513</v>
      </c>
    </row>
    <row r="66" spans="1:4">
      <c r="A66" s="18"/>
      <c r="B66" s="22" t="s">
        <v>82</v>
      </c>
      <c r="C66" s="18"/>
      <c r="D66" s="22" t="s">
        <v>516</v>
      </c>
    </row>
    <row r="67" spans="1:4">
      <c r="A67" s="18"/>
      <c r="B67" s="22" t="s">
        <v>128</v>
      </c>
      <c r="C67" s="18"/>
      <c r="D67" s="22"/>
    </row>
    <row r="68" spans="1:4" ht="13.5" thickBot="1">
      <c r="A68" s="19"/>
      <c r="B68" s="24"/>
      <c r="C68" s="19"/>
      <c r="D68" s="24"/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 enableFormatConditionsCalculation="0"/>
  <dimension ref="A1:D71"/>
  <sheetViews>
    <sheetView view="pageBreakPreview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115</v>
      </c>
      <c r="D5" s="349"/>
    </row>
    <row r="6" spans="1:4">
      <c r="A6" s="95" t="s">
        <v>587</v>
      </c>
      <c r="B6" s="17"/>
      <c r="C6" s="348">
        <f>C5</f>
        <v>115</v>
      </c>
      <c r="D6" s="349"/>
    </row>
    <row r="7" spans="1:4" s="16" customFormat="1">
      <c r="A7" s="95" t="s">
        <v>122</v>
      </c>
      <c r="B7" s="17"/>
      <c r="C7" s="348" t="s">
        <v>418</v>
      </c>
      <c r="D7" s="349"/>
    </row>
    <row r="8" spans="1:4" s="16" customFormat="1">
      <c r="A8" s="95" t="s">
        <v>656</v>
      </c>
      <c r="B8" s="208"/>
      <c r="C8" s="350" t="s">
        <v>444</v>
      </c>
      <c r="D8" s="351"/>
    </row>
    <row r="9" spans="1:4" s="16" customFormat="1" ht="13.5" thickBot="1">
      <c r="A9" s="96" t="s">
        <v>657</v>
      </c>
      <c r="B9" s="211"/>
      <c r="C9" s="344" t="s">
        <v>431</v>
      </c>
      <c r="D9" s="345"/>
    </row>
    <row r="11" spans="1:4" ht="13.5" thickBot="1"/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 s="16" customFormat="1">
      <c r="A14" s="34" t="s">
        <v>443</v>
      </c>
      <c r="B14" s="9" t="s">
        <v>44</v>
      </c>
      <c r="C14" s="10" t="s">
        <v>120</v>
      </c>
      <c r="D14" s="9" t="s">
        <v>93</v>
      </c>
    </row>
    <row r="15" spans="1:4" s="16" customFormat="1">
      <c r="A15" s="34" t="s">
        <v>206</v>
      </c>
      <c r="B15" s="9" t="s">
        <v>44</v>
      </c>
      <c r="C15" s="7" t="s">
        <v>183</v>
      </c>
      <c r="D15" s="9" t="s">
        <v>93</v>
      </c>
    </row>
    <row r="16" spans="1:4" s="16" customFormat="1">
      <c r="A16" s="34" t="s">
        <v>202</v>
      </c>
      <c r="B16" s="9" t="s">
        <v>44</v>
      </c>
      <c r="C16" s="7" t="s">
        <v>197</v>
      </c>
      <c r="D16" s="9" t="s">
        <v>93</v>
      </c>
    </row>
    <row r="17" spans="1:4" s="16" customFormat="1">
      <c r="A17" s="34" t="s">
        <v>205</v>
      </c>
      <c r="B17" s="9" t="s">
        <v>44</v>
      </c>
      <c r="C17" s="7" t="s">
        <v>181</v>
      </c>
      <c r="D17" s="9" t="s">
        <v>93</v>
      </c>
    </row>
    <row r="18" spans="1:4" s="16" customFormat="1">
      <c r="A18" s="34" t="s">
        <v>203</v>
      </c>
      <c r="B18" s="9" t="s">
        <v>44</v>
      </c>
      <c r="C18" s="7" t="s">
        <v>181</v>
      </c>
      <c r="D18" s="9" t="s">
        <v>78</v>
      </c>
    </row>
    <row r="19" spans="1:4" s="16" customFormat="1">
      <c r="A19" s="34" t="s">
        <v>98</v>
      </c>
      <c r="B19" s="9" t="s">
        <v>44</v>
      </c>
      <c r="C19" s="7" t="s">
        <v>175</v>
      </c>
      <c r="D19" s="9" t="s">
        <v>78</v>
      </c>
    </row>
    <row r="20" spans="1:4" s="16" customFormat="1">
      <c r="A20" s="10" t="s">
        <v>525</v>
      </c>
      <c r="B20" s="9" t="s">
        <v>44</v>
      </c>
      <c r="C20" s="7" t="s">
        <v>175</v>
      </c>
      <c r="D20" s="9" t="s">
        <v>77</v>
      </c>
    </row>
    <row r="21" spans="1:4" s="16" customFormat="1">
      <c r="A21" s="34" t="s">
        <v>127</v>
      </c>
      <c r="B21" s="9" t="s">
        <v>44</v>
      </c>
      <c r="C21" s="7" t="s">
        <v>175</v>
      </c>
      <c r="D21" s="9" t="s">
        <v>93</v>
      </c>
    </row>
    <row r="22" spans="1:4" s="16" customFormat="1">
      <c r="A22" s="7" t="s">
        <v>242</v>
      </c>
      <c r="B22" s="9" t="s">
        <v>76</v>
      </c>
      <c r="C22" s="7" t="s">
        <v>175</v>
      </c>
      <c r="D22" s="9" t="s">
        <v>76</v>
      </c>
    </row>
    <row r="23" spans="1:4" s="16" customFormat="1">
      <c r="A23" s="7" t="s">
        <v>176</v>
      </c>
      <c r="B23" s="9" t="s">
        <v>76</v>
      </c>
      <c r="C23" s="7" t="s">
        <v>2</v>
      </c>
      <c r="D23" s="9" t="s">
        <v>76</v>
      </c>
    </row>
    <row r="24" spans="1:4" s="16" customFormat="1">
      <c r="A24" s="7" t="s">
        <v>175</v>
      </c>
      <c r="B24" s="9" t="s">
        <v>76</v>
      </c>
      <c r="C24" s="7" t="s">
        <v>242</v>
      </c>
      <c r="D24" s="9" t="s">
        <v>76</v>
      </c>
    </row>
    <row r="25" spans="1:4" s="16" customFormat="1">
      <c r="A25" s="7" t="s">
        <v>175</v>
      </c>
      <c r="B25" s="9" t="s">
        <v>77</v>
      </c>
      <c r="C25" s="7" t="s">
        <v>127</v>
      </c>
      <c r="D25" s="9" t="s">
        <v>44</v>
      </c>
    </row>
    <row r="26" spans="1:4" s="16" customFormat="1">
      <c r="A26" s="7" t="s">
        <v>175</v>
      </c>
      <c r="B26" s="9" t="s">
        <v>78</v>
      </c>
      <c r="C26" s="34" t="s">
        <v>204</v>
      </c>
      <c r="D26" s="9" t="s">
        <v>44</v>
      </c>
    </row>
    <row r="27" spans="1:4" s="16" customFormat="1">
      <c r="A27" s="7" t="s">
        <v>307</v>
      </c>
      <c r="B27" s="9" t="s">
        <v>78</v>
      </c>
      <c r="C27" s="34" t="s">
        <v>203</v>
      </c>
      <c r="D27" s="9" t="s">
        <v>44</v>
      </c>
    </row>
    <row r="28" spans="1:4" s="16" customFormat="1">
      <c r="A28" s="7" t="s">
        <v>255</v>
      </c>
      <c r="B28" s="9" t="s">
        <v>93</v>
      </c>
      <c r="C28" s="34" t="s">
        <v>205</v>
      </c>
      <c r="D28" s="9" t="s">
        <v>44</v>
      </c>
    </row>
    <row r="29" spans="1:4" s="16" customFormat="1">
      <c r="A29" s="10" t="s">
        <v>177</v>
      </c>
      <c r="B29" s="9" t="s">
        <v>93</v>
      </c>
      <c r="C29" s="34" t="s">
        <v>202</v>
      </c>
      <c r="D29" s="9" t="s">
        <v>44</v>
      </c>
    </row>
    <row r="30" spans="1:4" s="16" customFormat="1">
      <c r="A30" s="10" t="s">
        <v>179</v>
      </c>
      <c r="B30" s="9" t="s">
        <v>93</v>
      </c>
      <c r="C30" s="34" t="s">
        <v>206</v>
      </c>
      <c r="D30" s="9" t="s">
        <v>44</v>
      </c>
    </row>
    <row r="31" spans="1:4" s="16" customFormat="1">
      <c r="A31" s="10" t="s">
        <v>591</v>
      </c>
      <c r="B31" s="9" t="s">
        <v>93</v>
      </c>
      <c r="C31" s="34" t="s">
        <v>443</v>
      </c>
      <c r="D31" s="9" t="s">
        <v>44</v>
      </c>
    </row>
    <row r="32" spans="1:4" s="16" customFormat="1">
      <c r="A32" s="10" t="s">
        <v>180</v>
      </c>
      <c r="B32" s="9" t="s">
        <v>93</v>
      </c>
      <c r="C32" s="34"/>
      <c r="D32" s="40"/>
    </row>
    <row r="33" spans="1:4" s="16" customFormat="1" ht="26.25" thickBot="1">
      <c r="A33" s="10" t="s">
        <v>120</v>
      </c>
      <c r="B33" s="9" t="s">
        <v>93</v>
      </c>
      <c r="C33" s="34"/>
      <c r="D33" s="38"/>
    </row>
    <row r="34" spans="1:4" ht="27.75" customHeight="1" thickBot="1">
      <c r="A34" s="10"/>
      <c r="B34" s="9"/>
      <c r="C34" s="362" t="s">
        <v>601</v>
      </c>
      <c r="D34" s="363"/>
    </row>
    <row r="35" spans="1:4" ht="13.5" thickBot="1">
      <c r="A35" s="10"/>
      <c r="B35" s="9"/>
      <c r="C35" s="4" t="s">
        <v>28</v>
      </c>
      <c r="D35" s="5" t="s">
        <v>29</v>
      </c>
    </row>
    <row r="36" spans="1:4">
      <c r="A36" s="34"/>
      <c r="B36" s="35"/>
      <c r="C36" s="10" t="s">
        <v>197</v>
      </c>
      <c r="D36" s="9" t="s">
        <v>93</v>
      </c>
    </row>
    <row r="37" spans="1:4">
      <c r="A37" s="34"/>
      <c r="B37" s="35"/>
      <c r="C37" s="52" t="s">
        <v>252</v>
      </c>
      <c r="D37" s="48" t="s">
        <v>93</v>
      </c>
    </row>
    <row r="38" spans="1:4">
      <c r="A38" s="10"/>
      <c r="B38" s="9"/>
      <c r="C38" s="52" t="s">
        <v>184</v>
      </c>
      <c r="D38" s="48" t="s">
        <v>93</v>
      </c>
    </row>
    <row r="39" spans="1:4">
      <c r="A39" s="34"/>
      <c r="B39" s="35"/>
      <c r="C39" s="47" t="s">
        <v>253</v>
      </c>
      <c r="D39" s="53" t="s">
        <v>93</v>
      </c>
    </row>
    <row r="40" spans="1:4">
      <c r="A40" s="34"/>
      <c r="B40" s="35"/>
      <c r="C40" s="47" t="s">
        <v>255</v>
      </c>
      <c r="D40" s="53" t="s">
        <v>93</v>
      </c>
    </row>
    <row r="41" spans="1:4">
      <c r="A41" s="34"/>
      <c r="B41" s="35"/>
      <c r="C41" s="47" t="s">
        <v>307</v>
      </c>
      <c r="D41" s="53" t="s">
        <v>77</v>
      </c>
    </row>
    <row r="42" spans="1:4">
      <c r="A42" s="10"/>
      <c r="B42" s="35"/>
      <c r="C42" s="10" t="s">
        <v>175</v>
      </c>
      <c r="D42" s="9" t="s">
        <v>77</v>
      </c>
    </row>
    <row r="43" spans="1:4">
      <c r="A43" s="10"/>
      <c r="B43" s="35"/>
      <c r="C43" s="36"/>
      <c r="D43" s="38"/>
    </row>
    <row r="44" spans="1:4">
      <c r="A44" s="34"/>
      <c r="B44" s="35"/>
      <c r="C44" s="34"/>
      <c r="D44" s="38"/>
    </row>
    <row r="45" spans="1:4">
      <c r="A45" s="34"/>
      <c r="B45" s="38"/>
      <c r="C45" s="39"/>
      <c r="D45" s="40"/>
    </row>
    <row r="46" spans="1:4">
      <c r="A46" s="41"/>
      <c r="B46" s="42"/>
      <c r="C46" s="34"/>
      <c r="D46" s="38"/>
    </row>
    <row r="47" spans="1:4">
      <c r="A47" s="41"/>
      <c r="B47" s="42"/>
      <c r="C47" s="34"/>
      <c r="D47" s="38"/>
    </row>
    <row r="48" spans="1:4">
      <c r="A48" s="34"/>
      <c r="B48" s="42"/>
      <c r="C48" s="34"/>
      <c r="D48" s="38"/>
    </row>
    <row r="49" spans="1:4">
      <c r="A49" s="34"/>
      <c r="B49" s="42"/>
      <c r="C49" s="34"/>
      <c r="D49" s="38"/>
    </row>
    <row r="50" spans="1:4">
      <c r="A50" s="34"/>
      <c r="B50" s="42"/>
      <c r="C50" s="34"/>
      <c r="D50" s="38"/>
    </row>
    <row r="51" spans="1:4">
      <c r="A51" s="34"/>
      <c r="B51" s="42"/>
      <c r="C51" s="34"/>
      <c r="D51" s="38"/>
    </row>
    <row r="52" spans="1:4">
      <c r="A52" s="34"/>
      <c r="B52" s="42"/>
      <c r="C52" s="34"/>
      <c r="D52" s="38"/>
    </row>
    <row r="53" spans="1:4">
      <c r="A53" s="34"/>
      <c r="B53" s="42"/>
      <c r="C53" s="34"/>
      <c r="D53" s="38"/>
    </row>
    <row r="54" spans="1:4">
      <c r="A54" s="34"/>
      <c r="B54" s="42"/>
      <c r="C54" s="34"/>
      <c r="D54" s="38"/>
    </row>
    <row r="55" spans="1:4">
      <c r="A55" s="34"/>
      <c r="B55" s="42"/>
      <c r="C55" s="34"/>
      <c r="D55" s="38"/>
    </row>
    <row r="56" spans="1:4">
      <c r="A56" s="34"/>
      <c r="B56" s="42"/>
      <c r="C56" s="34"/>
      <c r="D56" s="38"/>
    </row>
    <row r="57" spans="1:4">
      <c r="A57" s="34"/>
      <c r="B57" s="42"/>
      <c r="C57" s="34"/>
      <c r="D57" s="38"/>
    </row>
    <row r="58" spans="1:4">
      <c r="A58" s="34"/>
      <c r="B58" s="38"/>
      <c r="C58" s="34"/>
      <c r="D58" s="38"/>
    </row>
    <row r="59" spans="1:4">
      <c r="A59" s="34"/>
      <c r="B59" s="38"/>
      <c r="C59" s="34"/>
      <c r="D59" s="38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326" t="s">
        <v>722</v>
      </c>
      <c r="C62" s="7"/>
      <c r="D62" s="326" t="s">
        <v>722</v>
      </c>
    </row>
    <row r="63" spans="1:4">
      <c r="A63" s="18"/>
      <c r="B63" s="21" t="s">
        <v>234</v>
      </c>
      <c r="C63" s="26"/>
      <c r="D63" s="21" t="s">
        <v>231</v>
      </c>
    </row>
    <row r="64" spans="1:4">
      <c r="A64" s="18"/>
      <c r="B64" s="22" t="s">
        <v>127</v>
      </c>
      <c r="C64" s="26"/>
      <c r="D64" s="22" t="s">
        <v>181</v>
      </c>
    </row>
    <row r="65" spans="1:4">
      <c r="A65" s="18"/>
      <c r="B65" s="22" t="s">
        <v>232</v>
      </c>
      <c r="C65" s="26"/>
      <c r="D65" s="22" t="s">
        <v>232</v>
      </c>
    </row>
    <row r="66" spans="1:4">
      <c r="A66" s="18"/>
      <c r="B66" s="22" t="s">
        <v>230</v>
      </c>
      <c r="C66" s="26"/>
      <c r="D66" s="22" t="s">
        <v>127</v>
      </c>
    </row>
    <row r="67" spans="1:4">
      <c r="A67" s="18"/>
      <c r="B67" s="22" t="s">
        <v>180</v>
      </c>
      <c r="C67" s="26"/>
      <c r="D67" s="22" t="s">
        <v>204</v>
      </c>
    </row>
    <row r="68" spans="1:4" ht="13.5" thickBot="1">
      <c r="A68" s="19"/>
      <c r="B68" s="24" t="s">
        <v>214</v>
      </c>
      <c r="C68" s="27"/>
      <c r="D68" s="24" t="s">
        <v>236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/>
  <dimension ref="A1:D68"/>
  <sheetViews>
    <sheetView view="pageBreakPreview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116</v>
      </c>
      <c r="D5" s="349"/>
    </row>
    <row r="6" spans="1:4">
      <c r="A6" s="95" t="s">
        <v>587</v>
      </c>
      <c r="B6" s="17"/>
      <c r="C6" s="348">
        <f>C5</f>
        <v>116</v>
      </c>
      <c r="D6" s="349"/>
    </row>
    <row r="7" spans="1:4">
      <c r="A7" s="95" t="s">
        <v>122</v>
      </c>
      <c r="B7" s="17"/>
      <c r="C7" s="348" t="s">
        <v>668</v>
      </c>
      <c r="D7" s="349"/>
    </row>
    <row r="8" spans="1:4">
      <c r="A8" s="95" t="s">
        <v>656</v>
      </c>
      <c r="B8" s="208"/>
      <c r="C8" s="366" t="s">
        <v>669</v>
      </c>
      <c r="D8" s="351"/>
    </row>
    <row r="9" spans="1:4" ht="13.5" thickBot="1">
      <c r="A9" s="96" t="s">
        <v>657</v>
      </c>
      <c r="B9" s="211"/>
      <c r="C9" s="364" t="s">
        <v>670</v>
      </c>
      <c r="D9" s="345"/>
    </row>
    <row r="11" spans="1:4" ht="13.5" thickBot="1">
      <c r="A11" s="46"/>
    </row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 ht="25.5">
      <c r="A14" s="11" t="s">
        <v>190</v>
      </c>
      <c r="B14" s="14" t="s">
        <v>96</v>
      </c>
      <c r="C14" s="11" t="s">
        <v>120</v>
      </c>
      <c r="D14" s="14" t="s">
        <v>93</v>
      </c>
    </row>
    <row r="15" spans="1:4">
      <c r="A15" s="7" t="s">
        <v>191</v>
      </c>
      <c r="B15" s="9" t="s">
        <v>96</v>
      </c>
      <c r="C15" s="7" t="s">
        <v>213</v>
      </c>
      <c r="D15" s="9" t="s">
        <v>93</v>
      </c>
    </row>
    <row r="16" spans="1:4">
      <c r="A16" s="7" t="s">
        <v>95</v>
      </c>
      <c r="B16" s="9" t="s">
        <v>96</v>
      </c>
      <c r="C16" s="7" t="s">
        <v>671</v>
      </c>
      <c r="D16" s="9" t="s">
        <v>93</v>
      </c>
    </row>
    <row r="17" spans="1:4">
      <c r="A17" s="7" t="s">
        <v>195</v>
      </c>
      <c r="B17" s="9" t="s">
        <v>96</v>
      </c>
      <c r="C17" s="54" t="s">
        <v>397</v>
      </c>
      <c r="D17" s="9" t="s">
        <v>70</v>
      </c>
    </row>
    <row r="18" spans="1:4">
      <c r="A18" s="7" t="s">
        <v>95</v>
      </c>
      <c r="B18" s="9" t="s">
        <v>96</v>
      </c>
      <c r="C18" s="7" t="s">
        <v>672</v>
      </c>
      <c r="D18" s="9" t="s">
        <v>70</v>
      </c>
    </row>
    <row r="19" spans="1:4">
      <c r="A19" s="7" t="s">
        <v>21</v>
      </c>
      <c r="B19" s="9" t="s">
        <v>96</v>
      </c>
      <c r="C19" s="7" t="s">
        <v>192</v>
      </c>
      <c r="D19" s="9" t="s">
        <v>70</v>
      </c>
    </row>
    <row r="20" spans="1:4">
      <c r="A20" s="10" t="s">
        <v>304</v>
      </c>
      <c r="B20" s="9" t="s">
        <v>96</v>
      </c>
      <c r="C20" s="7" t="s">
        <v>208</v>
      </c>
      <c r="D20" s="9" t="s">
        <v>70</v>
      </c>
    </row>
    <row r="21" spans="1:4">
      <c r="A21" s="10" t="s">
        <v>21</v>
      </c>
      <c r="B21" s="9" t="s">
        <v>70</v>
      </c>
      <c r="C21" s="7" t="s">
        <v>209</v>
      </c>
      <c r="D21" s="9" t="s">
        <v>70</v>
      </c>
    </row>
    <row r="22" spans="1:4">
      <c r="A22" s="10" t="s">
        <v>209</v>
      </c>
      <c r="B22" s="9" t="s">
        <v>70</v>
      </c>
      <c r="C22" s="7" t="s">
        <v>21</v>
      </c>
      <c r="D22" s="9" t="s">
        <v>70</v>
      </c>
    </row>
    <row r="23" spans="1:4">
      <c r="A23" s="7" t="s">
        <v>208</v>
      </c>
      <c r="B23" s="9" t="s">
        <v>70</v>
      </c>
      <c r="C23" s="7" t="s">
        <v>21</v>
      </c>
      <c r="D23" s="9" t="s">
        <v>96</v>
      </c>
    </row>
    <row r="24" spans="1:4">
      <c r="A24" s="7" t="s">
        <v>210</v>
      </c>
      <c r="B24" s="9" t="s">
        <v>70</v>
      </c>
      <c r="C24" s="7" t="s">
        <v>95</v>
      </c>
      <c r="D24" s="9" t="s">
        <v>96</v>
      </c>
    </row>
    <row r="25" spans="1:4">
      <c r="A25" s="7" t="s">
        <v>211</v>
      </c>
      <c r="B25" s="9" t="s">
        <v>93</v>
      </c>
      <c r="C25" s="7" t="s">
        <v>193</v>
      </c>
      <c r="D25" s="9" t="s">
        <v>96</v>
      </c>
    </row>
    <row r="26" spans="1:4">
      <c r="A26" s="7" t="s">
        <v>212</v>
      </c>
      <c r="B26" s="9" t="s">
        <v>93</v>
      </c>
      <c r="C26" s="10" t="s">
        <v>194</v>
      </c>
      <c r="D26" s="9" t="s">
        <v>96</v>
      </c>
    </row>
    <row r="27" spans="1:4">
      <c r="A27" s="7"/>
      <c r="B27" s="9"/>
      <c r="C27" s="10" t="s">
        <v>193</v>
      </c>
      <c r="D27" s="9" t="s">
        <v>96</v>
      </c>
    </row>
    <row r="28" spans="1:4">
      <c r="A28" s="7"/>
      <c r="B28" s="9"/>
      <c r="C28" s="7" t="s">
        <v>95</v>
      </c>
      <c r="D28" s="9" t="s">
        <v>96</v>
      </c>
    </row>
    <row r="29" spans="1:4">
      <c r="A29" s="7"/>
      <c r="B29" s="9"/>
      <c r="C29" s="7" t="s">
        <v>191</v>
      </c>
      <c r="D29" s="9" t="s">
        <v>96</v>
      </c>
    </row>
    <row r="30" spans="1:4">
      <c r="A30" s="7"/>
      <c r="B30" s="9"/>
      <c r="C30" s="7" t="s">
        <v>192</v>
      </c>
      <c r="D30" s="9" t="s">
        <v>96</v>
      </c>
    </row>
    <row r="31" spans="1:4">
      <c r="A31" s="7"/>
      <c r="B31" s="9"/>
      <c r="C31" s="10"/>
      <c r="D31" s="9"/>
    </row>
    <row r="32" spans="1:4">
      <c r="A32" s="7"/>
      <c r="B32" s="9"/>
      <c r="C32" s="7"/>
      <c r="D32" s="9"/>
    </row>
    <row r="33" spans="1:4">
      <c r="A33" s="10"/>
      <c r="B33" s="9"/>
      <c r="C33" s="7"/>
      <c r="D33" s="9"/>
    </row>
    <row r="34" spans="1:4">
      <c r="A34" s="7"/>
      <c r="B34" s="9"/>
      <c r="C34" s="30"/>
      <c r="D34" s="9"/>
    </row>
    <row r="35" spans="1:4">
      <c r="A35" s="7"/>
      <c r="B35" s="9"/>
      <c r="C35" s="30"/>
      <c r="D35" s="9"/>
    </row>
    <row r="36" spans="1:4">
      <c r="A36" s="7"/>
      <c r="B36" s="9"/>
      <c r="C36" s="7"/>
      <c r="D36" s="9"/>
    </row>
    <row r="37" spans="1:4">
      <c r="A37" s="7"/>
      <c r="B37" s="9"/>
      <c r="C37" s="7"/>
      <c r="D37" s="9"/>
    </row>
    <row r="38" spans="1:4">
      <c r="A38" s="10"/>
      <c r="B38" s="9"/>
      <c r="C38" s="7"/>
      <c r="D38" s="9"/>
    </row>
    <row r="39" spans="1:4">
      <c r="A39" s="7"/>
      <c r="B39" s="9"/>
      <c r="C39" s="7"/>
      <c r="D39" s="9"/>
    </row>
    <row r="40" spans="1:4">
      <c r="A40" s="10"/>
      <c r="B40" s="9"/>
      <c r="C40" s="7"/>
      <c r="D40" s="9"/>
    </row>
    <row r="41" spans="1:4">
      <c r="A41" s="7"/>
      <c r="B41" s="9"/>
      <c r="C41" s="7"/>
      <c r="D41" s="9"/>
    </row>
    <row r="42" spans="1:4">
      <c r="A42" s="7"/>
      <c r="B42" s="9"/>
      <c r="C42" s="7"/>
      <c r="D42" s="9"/>
    </row>
    <row r="43" spans="1:4">
      <c r="A43" s="7"/>
      <c r="B43" s="9"/>
      <c r="C43" s="7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326" t="s">
        <v>722</v>
      </c>
      <c r="C62" s="7"/>
      <c r="D62" s="326" t="s">
        <v>722</v>
      </c>
    </row>
    <row r="63" spans="1:4">
      <c r="A63" s="18"/>
      <c r="B63" s="21" t="s">
        <v>237</v>
      </c>
      <c r="C63" s="18"/>
      <c r="D63" s="21" t="s">
        <v>214</v>
      </c>
    </row>
    <row r="64" spans="1:4">
      <c r="A64" s="18"/>
      <c r="B64" s="22" t="s">
        <v>126</v>
      </c>
      <c r="C64" s="18"/>
      <c r="D64" s="22" t="s">
        <v>213</v>
      </c>
    </row>
    <row r="65" spans="1:4">
      <c r="A65" s="18"/>
      <c r="B65" s="22" t="s">
        <v>673</v>
      </c>
      <c r="C65" s="18"/>
      <c r="D65" s="22" t="s">
        <v>70</v>
      </c>
    </row>
    <row r="66" spans="1:4">
      <c r="A66" s="18"/>
      <c r="B66" s="22" t="s">
        <v>674</v>
      </c>
      <c r="C66" s="18"/>
      <c r="D66" s="22" t="s">
        <v>675</v>
      </c>
    </row>
    <row r="67" spans="1:4">
      <c r="A67" s="18"/>
      <c r="B67" s="22" t="s">
        <v>211</v>
      </c>
      <c r="C67" s="18"/>
      <c r="D67" s="22" t="s">
        <v>126</v>
      </c>
    </row>
    <row r="68" spans="1:4" ht="13.5" thickBot="1">
      <c r="A68" s="19"/>
      <c r="B68" s="24" t="s">
        <v>214</v>
      </c>
      <c r="C68" s="19"/>
      <c r="D68" s="24" t="s">
        <v>237</v>
      </c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81"/>
  <sheetViews>
    <sheetView view="pageBreakPreview" zoomScale="70" zoomScaleNormal="70" workbookViewId="0">
      <selection activeCell="E1" sqref="E1:F1048576"/>
    </sheetView>
  </sheetViews>
  <sheetFormatPr baseColWidth="10" defaultRowHeight="12.75"/>
  <cols>
    <col min="1" max="1" width="39" style="111" customWidth="1"/>
    <col min="2" max="2" width="28.5703125" style="111" bestFit="1" customWidth="1"/>
    <col min="3" max="3" width="31.28515625" style="111" customWidth="1"/>
    <col min="4" max="4" width="32.85546875" style="111" customWidth="1"/>
    <col min="5" max="16384" width="11.42578125" style="111"/>
  </cols>
  <sheetData>
    <row r="1" spans="1:4" ht="15.75">
      <c r="A1" s="324" t="s">
        <v>721</v>
      </c>
      <c r="B1" s="324"/>
      <c r="C1" s="324"/>
      <c r="D1" s="324"/>
    </row>
    <row r="3" spans="1:4" ht="13.5" thickBot="1"/>
    <row r="4" spans="1:4">
      <c r="A4" s="227" t="s">
        <v>562</v>
      </c>
      <c r="B4" s="217"/>
      <c r="C4" s="414">
        <v>1</v>
      </c>
      <c r="D4" s="415"/>
    </row>
    <row r="5" spans="1:4">
      <c r="A5" s="228" t="s">
        <v>121</v>
      </c>
      <c r="B5" s="126"/>
      <c r="C5" s="416">
        <v>117</v>
      </c>
      <c r="D5" s="417"/>
    </row>
    <row r="6" spans="1:4">
      <c r="A6" s="228" t="s">
        <v>587</v>
      </c>
      <c r="B6" s="126"/>
      <c r="C6" s="416">
        <f>C5</f>
        <v>117</v>
      </c>
      <c r="D6" s="417"/>
    </row>
    <row r="7" spans="1:4">
      <c r="A7" s="228" t="s">
        <v>122</v>
      </c>
      <c r="B7" s="126"/>
      <c r="C7" s="416" t="s">
        <v>517</v>
      </c>
      <c r="D7" s="417"/>
    </row>
    <row r="8" spans="1:4">
      <c r="A8" s="228" t="s">
        <v>656</v>
      </c>
      <c r="B8" s="226"/>
      <c r="C8" s="418" t="s">
        <v>306</v>
      </c>
      <c r="D8" s="419"/>
    </row>
    <row r="9" spans="1:4" ht="13.5" thickBot="1">
      <c r="A9" s="229" t="s">
        <v>657</v>
      </c>
      <c r="B9" s="225"/>
      <c r="C9" s="412" t="s">
        <v>336</v>
      </c>
      <c r="D9" s="413"/>
    </row>
    <row r="11" spans="1:4" ht="13.5" thickBot="1"/>
    <row r="12" spans="1:4" ht="13.5" thickBot="1">
      <c r="A12" s="422" t="s">
        <v>30</v>
      </c>
      <c r="B12" s="423"/>
      <c r="C12" s="424" t="s">
        <v>31</v>
      </c>
      <c r="D12" s="423"/>
    </row>
    <row r="13" spans="1:4" ht="13.5" thickBot="1">
      <c r="A13" s="112" t="s">
        <v>28</v>
      </c>
      <c r="B13" s="113" t="s">
        <v>29</v>
      </c>
      <c r="C13" s="112" t="s">
        <v>28</v>
      </c>
      <c r="D13" s="113" t="s">
        <v>29</v>
      </c>
    </row>
    <row r="14" spans="1:4">
      <c r="A14" s="138" t="s">
        <v>528</v>
      </c>
      <c r="B14" s="115" t="s">
        <v>70</v>
      </c>
      <c r="C14" s="114" t="s">
        <v>66</v>
      </c>
      <c r="D14" s="115" t="s">
        <v>79</v>
      </c>
    </row>
    <row r="15" spans="1:4" ht="27.75" customHeight="1">
      <c r="A15" s="114" t="s">
        <v>296</v>
      </c>
      <c r="B15" s="115" t="s">
        <v>70</v>
      </c>
      <c r="C15" s="114" t="s">
        <v>87</v>
      </c>
      <c r="D15" s="115" t="s">
        <v>79</v>
      </c>
    </row>
    <row r="16" spans="1:4">
      <c r="A16" s="114" t="s">
        <v>297</v>
      </c>
      <c r="B16" s="115" t="s">
        <v>70</v>
      </c>
      <c r="C16" s="131" t="s">
        <v>136</v>
      </c>
      <c r="D16" s="132" t="s">
        <v>79</v>
      </c>
    </row>
    <row r="17" spans="1:4" s="124" customFormat="1">
      <c r="A17" s="114" t="s">
        <v>170</v>
      </c>
      <c r="B17" s="115" t="s">
        <v>70</v>
      </c>
      <c r="C17" s="118" t="s">
        <v>24</v>
      </c>
      <c r="D17" s="115" t="s">
        <v>79</v>
      </c>
    </row>
    <row r="18" spans="1:4" s="124" customFormat="1">
      <c r="A18" s="114" t="s">
        <v>192</v>
      </c>
      <c r="B18" s="115" t="s">
        <v>96</v>
      </c>
      <c r="C18" s="118" t="s">
        <v>24</v>
      </c>
      <c r="D18" s="115" t="s">
        <v>80</v>
      </c>
    </row>
    <row r="19" spans="1:4" s="124" customFormat="1">
      <c r="A19" s="114" t="s">
        <v>190</v>
      </c>
      <c r="B19" s="115" t="s">
        <v>96</v>
      </c>
      <c r="C19" s="114" t="s">
        <v>691</v>
      </c>
      <c r="D19" s="124" t="s">
        <v>80</v>
      </c>
    </row>
    <row r="20" spans="1:4" s="124" customFormat="1">
      <c r="A20" s="114" t="s">
        <v>191</v>
      </c>
      <c r="B20" s="115" t="s">
        <v>96</v>
      </c>
      <c r="C20" s="114" t="s">
        <v>687</v>
      </c>
      <c r="D20" s="124" t="s">
        <v>80</v>
      </c>
    </row>
    <row r="21" spans="1:4" s="124" customFormat="1" ht="25.5">
      <c r="A21" s="114" t="s">
        <v>95</v>
      </c>
      <c r="B21" s="115" t="s">
        <v>96</v>
      </c>
      <c r="C21" s="114" t="s">
        <v>699</v>
      </c>
      <c r="D21" s="124" t="s">
        <v>80</v>
      </c>
    </row>
    <row r="22" spans="1:4" s="124" customFormat="1">
      <c r="A22" s="114" t="s">
        <v>195</v>
      </c>
      <c r="B22" s="115" t="s">
        <v>96</v>
      </c>
      <c r="C22" s="114" t="s">
        <v>86</v>
      </c>
      <c r="D22" s="115" t="s">
        <v>83</v>
      </c>
    </row>
    <row r="23" spans="1:4" s="124" customFormat="1">
      <c r="A23" s="114" t="s">
        <v>170</v>
      </c>
      <c r="B23" s="115" t="s">
        <v>96</v>
      </c>
      <c r="C23" s="118" t="s">
        <v>168</v>
      </c>
      <c r="D23" s="115" t="s">
        <v>83</v>
      </c>
    </row>
    <row r="24" spans="1:4" s="124" customFormat="1">
      <c r="A24" s="114" t="s">
        <v>170</v>
      </c>
      <c r="B24" s="115" t="s">
        <v>70</v>
      </c>
      <c r="C24" s="118" t="s">
        <v>34</v>
      </c>
      <c r="D24" s="115" t="s">
        <v>83</v>
      </c>
    </row>
    <row r="25" spans="1:4" s="124" customFormat="1">
      <c r="A25" s="114" t="s">
        <v>261</v>
      </c>
      <c r="B25" s="115" t="s">
        <v>70</v>
      </c>
      <c r="C25" s="118" t="s">
        <v>34</v>
      </c>
      <c r="D25" s="115" t="s">
        <v>85</v>
      </c>
    </row>
    <row r="26" spans="1:4" s="124" customFormat="1">
      <c r="A26" s="114" t="s">
        <v>261</v>
      </c>
      <c r="B26" s="115" t="s">
        <v>84</v>
      </c>
      <c r="C26" s="118" t="s">
        <v>34</v>
      </c>
      <c r="D26" s="115" t="s">
        <v>84</v>
      </c>
    </row>
    <row r="27" spans="1:4" s="124" customFormat="1">
      <c r="A27" s="114" t="s">
        <v>263</v>
      </c>
      <c r="B27" s="115" t="s">
        <v>84</v>
      </c>
      <c r="C27" s="114" t="s">
        <v>688</v>
      </c>
      <c r="D27" s="115" t="s">
        <v>84</v>
      </c>
    </row>
    <row r="28" spans="1:4" s="124" customFormat="1">
      <c r="A28" s="114" t="s">
        <v>264</v>
      </c>
      <c r="B28" s="115" t="s">
        <v>84</v>
      </c>
      <c r="C28" s="114" t="s">
        <v>36</v>
      </c>
      <c r="D28" s="115" t="s">
        <v>84</v>
      </c>
    </row>
    <row r="29" spans="1:4" s="124" customFormat="1">
      <c r="A29" s="114" t="s">
        <v>265</v>
      </c>
      <c r="B29" s="115" t="s">
        <v>84</v>
      </c>
      <c r="C29" s="118" t="s">
        <v>97</v>
      </c>
      <c r="D29" s="115" t="s">
        <v>84</v>
      </c>
    </row>
    <row r="30" spans="1:4" s="124" customFormat="1">
      <c r="A30" s="114" t="s">
        <v>522</v>
      </c>
      <c r="B30" s="115" t="s">
        <v>84</v>
      </c>
      <c r="C30" s="118" t="s">
        <v>622</v>
      </c>
      <c r="D30" s="115" t="s">
        <v>155</v>
      </c>
    </row>
    <row r="31" spans="1:4" s="124" customFormat="1">
      <c r="A31" s="114" t="s">
        <v>688</v>
      </c>
      <c r="B31" s="115" t="s">
        <v>84</v>
      </c>
      <c r="C31" s="118" t="s">
        <v>260</v>
      </c>
      <c r="D31" s="115" t="s">
        <v>155</v>
      </c>
    </row>
    <row r="32" spans="1:4" s="124" customFormat="1">
      <c r="A32" s="114" t="s">
        <v>34</v>
      </c>
      <c r="B32" s="115" t="s">
        <v>84</v>
      </c>
      <c r="C32" s="118" t="s">
        <v>398</v>
      </c>
      <c r="D32" s="115" t="s">
        <v>84</v>
      </c>
    </row>
    <row r="33" spans="1:4" s="124" customFormat="1">
      <c r="A33" s="114" t="s">
        <v>34</v>
      </c>
      <c r="B33" s="115" t="s">
        <v>85</v>
      </c>
      <c r="C33" s="114" t="s">
        <v>262</v>
      </c>
      <c r="D33" s="115" t="s">
        <v>84</v>
      </c>
    </row>
    <row r="34" spans="1:4" s="124" customFormat="1">
      <c r="A34" s="118" t="s">
        <v>34</v>
      </c>
      <c r="B34" s="115" t="s">
        <v>83</v>
      </c>
      <c r="C34" s="118" t="s">
        <v>399</v>
      </c>
      <c r="D34" s="115" t="s">
        <v>84</v>
      </c>
    </row>
    <row r="35" spans="1:4" s="124" customFormat="1">
      <c r="A35" s="118" t="s">
        <v>168</v>
      </c>
      <c r="B35" s="115" t="s">
        <v>83</v>
      </c>
      <c r="C35" s="118" t="s">
        <v>261</v>
      </c>
      <c r="D35" s="115" t="s">
        <v>84</v>
      </c>
    </row>
    <row r="36" spans="1:4" s="124" customFormat="1">
      <c r="A36" s="118" t="s">
        <v>86</v>
      </c>
      <c r="B36" s="115" t="s">
        <v>83</v>
      </c>
      <c r="C36" s="118" t="s">
        <v>261</v>
      </c>
      <c r="D36" s="115" t="s">
        <v>70</v>
      </c>
    </row>
    <row r="37" spans="1:4" s="124" customFormat="1">
      <c r="A37" s="114" t="s">
        <v>163</v>
      </c>
      <c r="B37" s="115" t="s">
        <v>83</v>
      </c>
      <c r="C37" s="114" t="s">
        <v>261</v>
      </c>
      <c r="D37" s="115" t="s">
        <v>96</v>
      </c>
    </row>
    <row r="38" spans="1:4" s="124" customFormat="1">
      <c r="A38" s="114" t="s">
        <v>164</v>
      </c>
      <c r="B38" s="115" t="s">
        <v>83</v>
      </c>
      <c r="C38" s="114" t="s">
        <v>310</v>
      </c>
      <c r="D38" s="115" t="s">
        <v>96</v>
      </c>
    </row>
    <row r="39" spans="1:4" s="124" customFormat="1">
      <c r="A39" s="114" t="s">
        <v>687</v>
      </c>
      <c r="B39" s="124" t="s">
        <v>83</v>
      </c>
      <c r="C39" s="114" t="s">
        <v>170</v>
      </c>
      <c r="D39" s="115" t="s">
        <v>96</v>
      </c>
    </row>
    <row r="40" spans="1:4" s="124" customFormat="1">
      <c r="A40" s="114" t="s">
        <v>24</v>
      </c>
      <c r="B40" s="115" t="s">
        <v>83</v>
      </c>
      <c r="C40" s="127" t="s">
        <v>193</v>
      </c>
      <c r="D40" s="128" t="s">
        <v>96</v>
      </c>
    </row>
    <row r="41" spans="1:4" s="124" customFormat="1">
      <c r="A41" s="114" t="s">
        <v>24</v>
      </c>
      <c r="B41" s="115" t="s">
        <v>79</v>
      </c>
      <c r="C41" s="118" t="s">
        <v>95</v>
      </c>
      <c r="D41" s="128" t="s">
        <v>96</v>
      </c>
    </row>
    <row r="42" spans="1:4" ht="25.5">
      <c r="A42" s="114" t="s">
        <v>66</v>
      </c>
      <c r="B42" s="115" t="s">
        <v>79</v>
      </c>
      <c r="C42" s="114" t="s">
        <v>191</v>
      </c>
      <c r="D42" s="115" t="s">
        <v>96</v>
      </c>
    </row>
    <row r="43" spans="1:4">
      <c r="A43" s="114" t="s">
        <v>241</v>
      </c>
      <c r="B43" s="115" t="s">
        <v>79</v>
      </c>
      <c r="C43" s="114" t="s">
        <v>192</v>
      </c>
      <c r="D43" s="115" t="s">
        <v>96</v>
      </c>
    </row>
    <row r="44" spans="1:4">
      <c r="A44" s="114"/>
      <c r="B44" s="115"/>
      <c r="C44" s="114" t="s">
        <v>170</v>
      </c>
      <c r="D44" s="115" t="s">
        <v>96</v>
      </c>
    </row>
    <row r="45" spans="1:4">
      <c r="A45" s="114"/>
      <c r="B45" s="115"/>
      <c r="C45" s="114" t="s">
        <v>531</v>
      </c>
      <c r="D45" s="115" t="s">
        <v>70</v>
      </c>
    </row>
    <row r="46" spans="1:4">
      <c r="A46" s="114"/>
      <c r="B46" s="115"/>
      <c r="C46" s="114" t="s">
        <v>298</v>
      </c>
      <c r="D46" s="115" t="s">
        <v>70</v>
      </c>
    </row>
    <row r="47" spans="1:4">
      <c r="A47" s="114"/>
      <c r="B47" s="115"/>
      <c r="C47" s="138" t="s">
        <v>528</v>
      </c>
      <c r="D47" s="115" t="s">
        <v>70</v>
      </c>
    </row>
    <row r="48" spans="1:4" ht="13.5" thickBot="1">
      <c r="A48" s="114"/>
      <c r="B48" s="115"/>
      <c r="C48" s="114"/>
      <c r="D48" s="115"/>
    </row>
    <row r="49" spans="1:4" ht="34.5" customHeight="1" thickBot="1">
      <c r="A49" s="420" t="s">
        <v>594</v>
      </c>
      <c r="B49" s="421"/>
      <c r="C49" s="420" t="s">
        <v>594</v>
      </c>
      <c r="D49" s="421"/>
    </row>
    <row r="50" spans="1:4" ht="13.5" thickBot="1">
      <c r="A50" s="112" t="s">
        <v>28</v>
      </c>
      <c r="B50" s="113" t="s">
        <v>29</v>
      </c>
      <c r="C50" s="112" t="s">
        <v>28</v>
      </c>
      <c r="D50" s="113" t="s">
        <v>29</v>
      </c>
    </row>
    <row r="51" spans="1:4">
      <c r="A51" s="116" t="s">
        <v>170</v>
      </c>
      <c r="B51" s="117" t="s">
        <v>70</v>
      </c>
      <c r="C51" s="118" t="s">
        <v>298</v>
      </c>
      <c r="D51" s="115" t="s">
        <v>70</v>
      </c>
    </row>
    <row r="52" spans="1:4">
      <c r="A52" s="118" t="s">
        <v>192</v>
      </c>
      <c r="B52" s="115" t="s">
        <v>70</v>
      </c>
      <c r="C52" s="116" t="s">
        <v>297</v>
      </c>
      <c r="D52" s="117" t="s">
        <v>70</v>
      </c>
    </row>
    <row r="53" spans="1:4">
      <c r="A53" s="114"/>
      <c r="B53" s="115"/>
      <c r="C53" s="139" t="s">
        <v>170</v>
      </c>
      <c r="D53" s="117" t="s">
        <v>70</v>
      </c>
    </row>
    <row r="54" spans="1:4" ht="13.5" thickBot="1">
      <c r="A54" s="114"/>
      <c r="B54" s="115"/>
      <c r="C54" s="114"/>
      <c r="D54" s="115"/>
    </row>
    <row r="55" spans="1:4" ht="25.5" customHeight="1" thickBot="1">
      <c r="A55" s="114"/>
      <c r="B55" s="115"/>
      <c r="C55" s="420" t="s">
        <v>598</v>
      </c>
      <c r="D55" s="421"/>
    </row>
    <row r="56" spans="1:4" ht="13.5" thickBot="1">
      <c r="A56" s="114"/>
      <c r="B56" s="115"/>
      <c r="C56" s="4" t="s">
        <v>28</v>
      </c>
      <c r="D56" s="5" t="s">
        <v>29</v>
      </c>
    </row>
    <row r="57" spans="1:4">
      <c r="A57" s="114"/>
      <c r="B57" s="115"/>
      <c r="C57" s="110" t="s">
        <v>87</v>
      </c>
      <c r="D57" s="13" t="s">
        <v>79</v>
      </c>
    </row>
    <row r="58" spans="1:4">
      <c r="A58" s="114"/>
      <c r="B58" s="115"/>
      <c r="C58" s="52" t="s">
        <v>511</v>
      </c>
      <c r="D58" s="48" t="s">
        <v>79</v>
      </c>
    </row>
    <row r="59" spans="1:4">
      <c r="A59" s="114"/>
      <c r="B59" s="115"/>
      <c r="C59" s="10" t="s">
        <v>24</v>
      </c>
      <c r="D59" s="9" t="s">
        <v>79</v>
      </c>
    </row>
    <row r="60" spans="1:4">
      <c r="A60" s="114"/>
      <c r="B60" s="115"/>
      <c r="C60" s="114"/>
      <c r="D60" s="115"/>
    </row>
    <row r="61" spans="1:4">
      <c r="A61" s="114"/>
      <c r="B61" s="115"/>
      <c r="C61" s="114"/>
      <c r="D61" s="115"/>
    </row>
    <row r="62" spans="1:4">
      <c r="A62" s="114"/>
      <c r="B62" s="115"/>
      <c r="C62" s="114"/>
      <c r="D62" s="115"/>
    </row>
    <row r="63" spans="1:4" ht="13.5" thickBot="1">
      <c r="A63" s="114"/>
      <c r="B63" s="115"/>
      <c r="C63" s="114"/>
      <c r="D63" s="119"/>
    </row>
    <row r="64" spans="1:4" ht="13.5" thickBot="1">
      <c r="A64" s="114"/>
      <c r="B64" s="326" t="s">
        <v>722</v>
      </c>
      <c r="C64" s="7"/>
      <c r="D64" s="326" t="s">
        <v>722</v>
      </c>
    </row>
    <row r="65" spans="1:4">
      <c r="A65" s="120"/>
      <c r="B65" s="21" t="s">
        <v>36</v>
      </c>
      <c r="C65" s="121"/>
      <c r="D65" s="21" t="s">
        <v>269</v>
      </c>
    </row>
    <row r="66" spans="1:4">
      <c r="A66" s="120"/>
      <c r="B66" s="22" t="s">
        <v>34</v>
      </c>
      <c r="C66" s="121"/>
      <c r="D66" s="22" t="s">
        <v>261</v>
      </c>
    </row>
    <row r="67" spans="1:4">
      <c r="A67" s="120"/>
      <c r="B67" s="22" t="s">
        <v>86</v>
      </c>
      <c r="C67" s="121"/>
      <c r="D67" s="22" t="s">
        <v>126</v>
      </c>
    </row>
    <row r="68" spans="1:4">
      <c r="A68" s="120"/>
      <c r="B68" s="22" t="s">
        <v>24</v>
      </c>
      <c r="C68" s="121"/>
      <c r="D68" s="22" t="s">
        <v>237</v>
      </c>
    </row>
    <row r="69" spans="1:4">
      <c r="A69" s="120"/>
      <c r="B69" s="25" t="s">
        <v>141</v>
      </c>
      <c r="C69" s="121"/>
      <c r="D69" s="22" t="s">
        <v>70</v>
      </c>
    </row>
    <row r="70" spans="1:4" ht="13.5" thickBot="1">
      <c r="A70" s="122"/>
      <c r="B70" s="24" t="s">
        <v>66</v>
      </c>
      <c r="C70" s="123"/>
      <c r="D70" s="24" t="s">
        <v>267</v>
      </c>
    </row>
    <row r="71" spans="1:4">
      <c r="A71" s="124"/>
      <c r="B71" s="124"/>
      <c r="C71" s="124"/>
      <c r="D71" s="124"/>
    </row>
    <row r="76" spans="1:4">
      <c r="B76" s="125"/>
    </row>
    <row r="77" spans="1:4">
      <c r="B77" s="125"/>
    </row>
    <row r="78" spans="1:4">
      <c r="B78" s="125"/>
    </row>
    <row r="79" spans="1:4">
      <c r="B79" s="125"/>
    </row>
    <row r="80" spans="1:4">
      <c r="B80" s="125"/>
    </row>
    <row r="81" spans="2:2">
      <c r="B81" s="125"/>
    </row>
  </sheetData>
  <mergeCells count="11">
    <mergeCell ref="C55:D55"/>
    <mergeCell ref="A12:B12"/>
    <mergeCell ref="C12:D12"/>
    <mergeCell ref="A49:B49"/>
    <mergeCell ref="C49:D49"/>
    <mergeCell ref="C9:D9"/>
    <mergeCell ref="C4:D4"/>
    <mergeCell ref="C5:D5"/>
    <mergeCell ref="C6:D6"/>
    <mergeCell ref="C7:D7"/>
    <mergeCell ref="C8:D8"/>
  </mergeCells>
  <phoneticPr fontId="34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69"/>
  <sheetViews>
    <sheetView view="pageBreakPreview" zoomScale="70" zoomScaleNormal="60" workbookViewId="0">
      <selection activeCell="E1" sqref="E1:F1048576"/>
    </sheetView>
  </sheetViews>
  <sheetFormatPr baseColWidth="10" defaultRowHeight="12.75"/>
  <cols>
    <col min="1" max="1" width="38.7109375" style="1" customWidth="1"/>
    <col min="2" max="2" width="28.5703125" style="1" bestFit="1" customWidth="1"/>
    <col min="3" max="3" width="38.85546875" style="1" customWidth="1"/>
    <col min="4" max="4" width="28.5703125" style="1" bestFit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 t="s">
        <v>518</v>
      </c>
      <c r="D5" s="349"/>
    </row>
    <row r="6" spans="1:4">
      <c r="A6" s="95" t="s">
        <v>587</v>
      </c>
      <c r="B6" s="17"/>
      <c r="C6" s="348" t="str">
        <f>C5</f>
        <v>117c</v>
      </c>
      <c r="D6" s="349"/>
    </row>
    <row r="7" spans="1:4">
      <c r="A7" s="95" t="s">
        <v>122</v>
      </c>
      <c r="B7" s="17"/>
      <c r="C7" s="348" t="s">
        <v>419</v>
      </c>
      <c r="D7" s="349"/>
    </row>
    <row r="8" spans="1:4">
      <c r="A8" s="95" t="s">
        <v>656</v>
      </c>
      <c r="B8" s="134"/>
      <c r="C8" s="350" t="s">
        <v>306</v>
      </c>
      <c r="D8" s="351"/>
    </row>
    <row r="9" spans="1:4" ht="13.5" thickBot="1">
      <c r="A9" s="96" t="s">
        <v>657</v>
      </c>
      <c r="B9" s="211"/>
      <c r="C9" s="344" t="s">
        <v>400</v>
      </c>
      <c r="D9" s="345"/>
    </row>
    <row r="11" spans="1:4" ht="13.5" thickBot="1">
      <c r="A11" s="46"/>
    </row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>
      <c r="A14" s="138" t="s">
        <v>528</v>
      </c>
      <c r="B14" s="9" t="s">
        <v>70</v>
      </c>
      <c r="C14" s="7" t="s">
        <v>97</v>
      </c>
      <c r="D14" s="9" t="s">
        <v>84</v>
      </c>
    </row>
    <row r="15" spans="1:4" ht="25.5">
      <c r="A15" s="10" t="s">
        <v>296</v>
      </c>
      <c r="B15" s="9" t="s">
        <v>70</v>
      </c>
      <c r="C15" s="34" t="s">
        <v>622</v>
      </c>
      <c r="D15" s="38" t="s">
        <v>155</v>
      </c>
    </row>
    <row r="16" spans="1:4">
      <c r="A16" s="10" t="s">
        <v>297</v>
      </c>
      <c r="B16" s="9" t="s">
        <v>70</v>
      </c>
      <c r="C16" s="7" t="s">
        <v>260</v>
      </c>
      <c r="D16" s="9" t="s">
        <v>155</v>
      </c>
    </row>
    <row r="17" spans="1:4">
      <c r="A17" s="10" t="s">
        <v>170</v>
      </c>
      <c r="B17" s="9" t="s">
        <v>70</v>
      </c>
      <c r="C17" s="7" t="s">
        <v>398</v>
      </c>
      <c r="D17" s="9" t="s">
        <v>84</v>
      </c>
    </row>
    <row r="18" spans="1:4">
      <c r="A18" s="10" t="s">
        <v>192</v>
      </c>
      <c r="B18" s="9" t="s">
        <v>96</v>
      </c>
      <c r="C18" s="10" t="s">
        <v>262</v>
      </c>
      <c r="D18" s="9" t="s">
        <v>84</v>
      </c>
    </row>
    <row r="19" spans="1:4">
      <c r="A19" s="10" t="s">
        <v>190</v>
      </c>
      <c r="B19" s="9" t="s">
        <v>96</v>
      </c>
      <c r="C19" s="7" t="s">
        <v>399</v>
      </c>
      <c r="D19" s="9" t="s">
        <v>84</v>
      </c>
    </row>
    <row r="20" spans="1:4">
      <c r="A20" s="10" t="s">
        <v>191</v>
      </c>
      <c r="B20" s="9" t="s">
        <v>96</v>
      </c>
      <c r="C20" s="7" t="s">
        <v>261</v>
      </c>
      <c r="D20" s="9" t="s">
        <v>84</v>
      </c>
    </row>
    <row r="21" spans="1:4">
      <c r="A21" s="10" t="s">
        <v>95</v>
      </c>
      <c r="B21" s="9" t="s">
        <v>96</v>
      </c>
      <c r="C21" s="7" t="s">
        <v>261</v>
      </c>
      <c r="D21" s="9" t="s">
        <v>70</v>
      </c>
    </row>
    <row r="22" spans="1:4">
      <c r="A22" s="10" t="s">
        <v>195</v>
      </c>
      <c r="B22" s="9" t="s">
        <v>96</v>
      </c>
      <c r="C22" s="10" t="s">
        <v>261</v>
      </c>
      <c r="D22" s="9" t="s">
        <v>96</v>
      </c>
    </row>
    <row r="23" spans="1:4">
      <c r="A23" s="10" t="s">
        <v>170</v>
      </c>
      <c r="B23" s="9" t="s">
        <v>96</v>
      </c>
      <c r="C23" s="10" t="s">
        <v>310</v>
      </c>
      <c r="D23" s="9" t="s">
        <v>96</v>
      </c>
    </row>
    <row r="24" spans="1:4">
      <c r="A24" s="10" t="s">
        <v>170</v>
      </c>
      <c r="B24" s="9" t="s">
        <v>70</v>
      </c>
      <c r="C24" s="10" t="s">
        <v>170</v>
      </c>
      <c r="D24" s="9" t="s">
        <v>96</v>
      </c>
    </row>
    <row r="25" spans="1:4">
      <c r="A25" s="10" t="s">
        <v>261</v>
      </c>
      <c r="B25" s="9" t="s">
        <v>70</v>
      </c>
      <c r="C25" s="133" t="s">
        <v>193</v>
      </c>
      <c r="D25" s="134" t="s">
        <v>96</v>
      </c>
    </row>
    <row r="26" spans="1:4">
      <c r="A26" s="10" t="s">
        <v>261</v>
      </c>
      <c r="B26" s="9" t="s">
        <v>84</v>
      </c>
      <c r="C26" s="7" t="s">
        <v>95</v>
      </c>
      <c r="D26" s="134" t="s">
        <v>96</v>
      </c>
    </row>
    <row r="27" spans="1:4">
      <c r="A27" s="10" t="s">
        <v>263</v>
      </c>
      <c r="B27" s="9" t="s">
        <v>84</v>
      </c>
      <c r="C27" s="10" t="s">
        <v>191</v>
      </c>
      <c r="D27" s="9" t="s">
        <v>96</v>
      </c>
    </row>
    <row r="28" spans="1:4">
      <c r="A28" s="10" t="s">
        <v>264</v>
      </c>
      <c r="B28" s="9" t="s">
        <v>84</v>
      </c>
      <c r="C28" s="10" t="s">
        <v>192</v>
      </c>
      <c r="D28" s="9" t="s">
        <v>96</v>
      </c>
    </row>
    <row r="29" spans="1:4">
      <c r="A29" s="10" t="s">
        <v>265</v>
      </c>
      <c r="B29" s="9" t="s">
        <v>84</v>
      </c>
      <c r="C29" s="10" t="s">
        <v>170</v>
      </c>
      <c r="D29" s="9" t="s">
        <v>96</v>
      </c>
    </row>
    <row r="30" spans="1:4">
      <c r="A30" s="10" t="s">
        <v>522</v>
      </c>
      <c r="B30" s="9" t="s">
        <v>84</v>
      </c>
      <c r="C30" s="114" t="s">
        <v>531</v>
      </c>
      <c r="D30" s="9" t="s">
        <v>70</v>
      </c>
    </row>
    <row r="31" spans="1:4">
      <c r="A31" s="10" t="s">
        <v>688</v>
      </c>
      <c r="B31" s="9" t="s">
        <v>84</v>
      </c>
      <c r="C31" s="10" t="s">
        <v>298</v>
      </c>
      <c r="D31" s="9" t="s">
        <v>70</v>
      </c>
    </row>
    <row r="32" spans="1:4">
      <c r="A32" s="10" t="s">
        <v>36</v>
      </c>
      <c r="B32" s="9" t="s">
        <v>84</v>
      </c>
      <c r="C32" s="138" t="s">
        <v>528</v>
      </c>
      <c r="D32" s="9" t="s">
        <v>70</v>
      </c>
    </row>
    <row r="33" spans="1:4">
      <c r="A33" s="10"/>
      <c r="B33" s="9"/>
      <c r="C33" s="10"/>
      <c r="D33" s="9"/>
    </row>
    <row r="34" spans="1:4">
      <c r="A34" s="10"/>
      <c r="B34" s="9"/>
      <c r="C34" s="10"/>
      <c r="D34" s="9"/>
    </row>
    <row r="35" spans="1:4">
      <c r="A35" s="10"/>
      <c r="B35" s="9"/>
      <c r="C35" s="10"/>
      <c r="D35" s="9"/>
    </row>
    <row r="36" spans="1:4">
      <c r="A36" s="10"/>
      <c r="B36" s="9"/>
      <c r="C36" s="10"/>
      <c r="D36" s="9"/>
    </row>
    <row r="37" spans="1:4">
      <c r="A37" s="10"/>
      <c r="B37" s="9"/>
      <c r="C37" s="10"/>
      <c r="D37" s="9"/>
    </row>
    <row r="38" spans="1:4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 ht="13.5" thickBot="1">
      <c r="A62" s="10"/>
      <c r="B62" s="9"/>
      <c r="C62" s="10"/>
      <c r="D62" s="9"/>
    </row>
    <row r="63" spans="1:4" ht="13.5" thickBot="1">
      <c r="A63" s="10"/>
      <c r="B63" s="326" t="s">
        <v>722</v>
      </c>
      <c r="C63" s="7"/>
      <c r="D63" s="326" t="s">
        <v>722</v>
      </c>
    </row>
    <row r="64" spans="1:4">
      <c r="A64" s="18"/>
      <c r="B64" s="21" t="s">
        <v>267</v>
      </c>
      <c r="C64" s="18"/>
      <c r="D64" s="21" t="s">
        <v>269</v>
      </c>
    </row>
    <row r="65" spans="1:4">
      <c r="A65" s="18"/>
      <c r="B65" s="22" t="s">
        <v>237</v>
      </c>
      <c r="C65" s="18"/>
      <c r="D65" s="22" t="s">
        <v>261</v>
      </c>
    </row>
    <row r="66" spans="1:4">
      <c r="A66" s="18"/>
      <c r="B66" s="22" t="s">
        <v>126</v>
      </c>
      <c r="C66" s="18"/>
      <c r="D66" s="22" t="s">
        <v>126</v>
      </c>
    </row>
    <row r="67" spans="1:4">
      <c r="A67" s="18"/>
      <c r="B67" s="22" t="s">
        <v>261</v>
      </c>
      <c r="C67" s="18"/>
      <c r="D67" s="22" t="s">
        <v>237</v>
      </c>
    </row>
    <row r="68" spans="1:4">
      <c r="A68" s="18"/>
      <c r="B68" s="22" t="s">
        <v>268</v>
      </c>
      <c r="C68" s="18"/>
      <c r="D68" s="22" t="s">
        <v>70</v>
      </c>
    </row>
    <row r="69" spans="1:4" ht="13.5" thickBot="1">
      <c r="A69" s="19"/>
      <c r="B69" s="24" t="s">
        <v>269</v>
      </c>
      <c r="C69" s="19"/>
      <c r="D69" s="24" t="s">
        <v>267</v>
      </c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68"/>
  <sheetViews>
    <sheetView view="pageBreakPreview" zoomScale="70" zoomScaleNormal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 s="16" customFormat="1">
      <c r="A4" s="220" t="s">
        <v>562</v>
      </c>
      <c r="B4" s="216"/>
      <c r="C4" s="346">
        <v>1</v>
      </c>
      <c r="D4" s="347"/>
    </row>
    <row r="5" spans="1:4" s="16" customFormat="1">
      <c r="A5" s="95" t="s">
        <v>121</v>
      </c>
      <c r="B5" s="17"/>
      <c r="C5" s="348">
        <v>118</v>
      </c>
      <c r="D5" s="349"/>
    </row>
    <row r="6" spans="1:4" s="16" customFormat="1">
      <c r="A6" s="95" t="s">
        <v>587</v>
      </c>
      <c r="B6" s="17"/>
      <c r="C6" s="348">
        <f>C5</f>
        <v>118</v>
      </c>
      <c r="D6" s="349"/>
    </row>
    <row r="7" spans="1:4" s="16" customFormat="1">
      <c r="A7" s="95" t="s">
        <v>122</v>
      </c>
      <c r="B7" s="17"/>
      <c r="C7" s="348" t="s">
        <v>456</v>
      </c>
      <c r="D7" s="349"/>
    </row>
    <row r="8" spans="1:4" s="16" customFormat="1">
      <c r="A8" s="95" t="s">
        <v>656</v>
      </c>
      <c r="B8" s="208"/>
      <c r="C8" s="207" t="s">
        <v>647</v>
      </c>
      <c r="D8" s="208"/>
    </row>
    <row r="9" spans="1:4" s="16" customFormat="1" ht="13.5" thickBot="1">
      <c r="A9" s="96" t="s">
        <v>657</v>
      </c>
      <c r="B9" s="211"/>
      <c r="C9" s="210" t="s">
        <v>468</v>
      </c>
      <c r="D9" s="211"/>
    </row>
    <row r="10" spans="1:4" s="16" customFormat="1"/>
    <row r="11" spans="1:4" ht="13.5" thickBot="1"/>
    <row r="12" spans="1:4" ht="13.5" thickBot="1">
      <c r="A12" s="359" t="s">
        <v>26</v>
      </c>
      <c r="B12" s="360"/>
      <c r="C12" s="361" t="s">
        <v>27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 s="16" customFormat="1">
      <c r="A14" s="34" t="s">
        <v>196</v>
      </c>
      <c r="B14" s="38" t="s">
        <v>44</v>
      </c>
      <c r="C14" s="201" t="s">
        <v>465</v>
      </c>
      <c r="D14" s="38" t="s">
        <v>80</v>
      </c>
    </row>
    <row r="15" spans="1:4" s="16" customFormat="1">
      <c r="A15" s="39" t="s">
        <v>98</v>
      </c>
      <c r="B15" s="40" t="s">
        <v>44</v>
      </c>
      <c r="C15" s="34" t="s">
        <v>466</v>
      </c>
      <c r="D15" s="38" t="s">
        <v>80</v>
      </c>
    </row>
    <row r="16" spans="1:4" s="16" customFormat="1" ht="25.5">
      <c r="A16" s="34" t="s">
        <v>103</v>
      </c>
      <c r="B16" s="38" t="s">
        <v>44</v>
      </c>
      <c r="C16" s="34" t="s">
        <v>164</v>
      </c>
      <c r="D16" s="38" t="s">
        <v>80</v>
      </c>
    </row>
    <row r="17" spans="1:4" s="16" customFormat="1">
      <c r="A17" s="34" t="s">
        <v>726</v>
      </c>
      <c r="B17" s="38" t="s">
        <v>44</v>
      </c>
      <c r="C17" s="34" t="s">
        <v>170</v>
      </c>
      <c r="D17" s="38" t="s">
        <v>80</v>
      </c>
    </row>
    <row r="18" spans="1:4" s="16" customFormat="1">
      <c r="A18" s="34" t="s">
        <v>47</v>
      </c>
      <c r="B18" s="38" t="s">
        <v>44</v>
      </c>
      <c r="C18" s="34" t="s">
        <v>467</v>
      </c>
      <c r="D18" s="38" t="s">
        <v>80</v>
      </c>
    </row>
    <row r="19" spans="1:4" s="16" customFormat="1">
      <c r="A19" s="34" t="s">
        <v>45</v>
      </c>
      <c r="B19" s="38" t="s">
        <v>44</v>
      </c>
      <c r="C19" s="34" t="s">
        <v>170</v>
      </c>
      <c r="D19" s="38" t="s">
        <v>80</v>
      </c>
    </row>
    <row r="20" spans="1:4" s="16" customFormat="1" ht="29.25" customHeight="1">
      <c r="A20" s="34" t="s">
        <v>16</v>
      </c>
      <c r="B20" s="38" t="s">
        <v>44</v>
      </c>
      <c r="C20" s="34" t="s">
        <v>464</v>
      </c>
      <c r="D20" s="38" t="s">
        <v>458</v>
      </c>
    </row>
    <row r="21" spans="1:4" s="16" customFormat="1">
      <c r="A21" s="34" t="s">
        <v>526</v>
      </c>
      <c r="B21" s="38" t="s">
        <v>44</v>
      </c>
      <c r="C21" s="34" t="s">
        <v>170</v>
      </c>
      <c r="D21" s="38" t="s">
        <v>458</v>
      </c>
    </row>
    <row r="22" spans="1:4" s="16" customFormat="1" ht="25.5">
      <c r="A22" s="34" t="s">
        <v>435</v>
      </c>
      <c r="B22" s="38" t="s">
        <v>44</v>
      </c>
      <c r="C22" s="34" t="s">
        <v>170</v>
      </c>
      <c r="D22" s="38" t="s">
        <v>185</v>
      </c>
    </row>
    <row r="23" spans="1:4" s="16" customFormat="1" ht="32.25" customHeight="1">
      <c r="A23" s="34" t="s">
        <v>538</v>
      </c>
      <c r="B23" s="38" t="s">
        <v>76</v>
      </c>
      <c r="C23" s="34" t="s">
        <v>170</v>
      </c>
      <c r="D23" s="38" t="s">
        <v>91</v>
      </c>
    </row>
    <row r="24" spans="1:4" s="16" customFormat="1" ht="28.5" customHeight="1">
      <c r="A24" s="34" t="s">
        <v>170</v>
      </c>
      <c r="B24" s="38" t="s">
        <v>76</v>
      </c>
      <c r="C24" s="34" t="s">
        <v>170</v>
      </c>
      <c r="D24" s="38" t="s">
        <v>76</v>
      </c>
    </row>
    <row r="25" spans="1:4" s="16" customFormat="1">
      <c r="A25" s="34" t="s">
        <v>170</v>
      </c>
      <c r="B25" s="38" t="s">
        <v>91</v>
      </c>
      <c r="C25" s="34" t="s">
        <v>457</v>
      </c>
      <c r="D25" s="38" t="s">
        <v>76</v>
      </c>
    </row>
    <row r="26" spans="1:4" s="16" customFormat="1">
      <c r="A26" s="34" t="s">
        <v>170</v>
      </c>
      <c r="B26" s="38" t="s">
        <v>185</v>
      </c>
      <c r="C26" s="34" t="s">
        <v>127</v>
      </c>
      <c r="D26" s="38" t="s">
        <v>76</v>
      </c>
    </row>
    <row r="27" spans="1:4" s="16" customFormat="1">
      <c r="A27" s="34" t="s">
        <v>170</v>
      </c>
      <c r="B27" s="38" t="s">
        <v>458</v>
      </c>
      <c r="C27" s="34" t="s">
        <v>127</v>
      </c>
      <c r="D27" s="38" t="s">
        <v>44</v>
      </c>
    </row>
    <row r="28" spans="1:4" s="16" customFormat="1" ht="25.5">
      <c r="A28" s="34" t="s">
        <v>170</v>
      </c>
      <c r="B28" s="38" t="s">
        <v>80</v>
      </c>
      <c r="C28" s="34" t="s">
        <v>435</v>
      </c>
      <c r="D28" s="38" t="s">
        <v>44</v>
      </c>
    </row>
    <row r="29" spans="1:4" s="16" customFormat="1">
      <c r="A29" s="36" t="s">
        <v>164</v>
      </c>
      <c r="B29" s="38" t="s">
        <v>80</v>
      </c>
      <c r="C29" s="34" t="s">
        <v>526</v>
      </c>
      <c r="D29" s="38" t="s">
        <v>44</v>
      </c>
    </row>
    <row r="30" spans="1:4" s="16" customFormat="1" ht="25.5">
      <c r="A30" s="36" t="s">
        <v>529</v>
      </c>
      <c r="B30" s="38" t="s">
        <v>80</v>
      </c>
      <c r="C30" s="34" t="s">
        <v>16</v>
      </c>
      <c r="D30" s="38" t="s">
        <v>44</v>
      </c>
    </row>
    <row r="31" spans="1:4" s="16" customFormat="1">
      <c r="A31" s="36" t="s">
        <v>465</v>
      </c>
      <c r="B31" s="38" t="s">
        <v>80</v>
      </c>
      <c r="C31" s="34" t="s">
        <v>45</v>
      </c>
      <c r="D31" s="38" t="s">
        <v>44</v>
      </c>
    </row>
    <row r="32" spans="1:4" s="16" customFormat="1">
      <c r="A32" s="36"/>
      <c r="B32" s="38"/>
      <c r="C32" s="36" t="s">
        <v>47</v>
      </c>
      <c r="D32" s="38" t="s">
        <v>44</v>
      </c>
    </row>
    <row r="33" spans="1:4" s="16" customFormat="1">
      <c r="A33" s="36"/>
      <c r="B33" s="38"/>
      <c r="C33" s="34" t="s">
        <v>726</v>
      </c>
      <c r="D33" s="38" t="s">
        <v>44</v>
      </c>
    </row>
    <row r="34" spans="1:4" s="16" customFormat="1" ht="25.5">
      <c r="A34" s="36"/>
      <c r="B34" s="38"/>
      <c r="C34" s="191" t="s">
        <v>103</v>
      </c>
      <c r="D34" s="38" t="s">
        <v>44</v>
      </c>
    </row>
    <row r="35" spans="1:4" s="16" customFormat="1">
      <c r="A35" s="36"/>
      <c r="B35" s="38"/>
      <c r="C35" s="36" t="s">
        <v>98</v>
      </c>
      <c r="D35" s="38" t="s">
        <v>44</v>
      </c>
    </row>
    <row r="36" spans="1:4" s="16" customFormat="1">
      <c r="A36" s="36"/>
      <c r="B36" s="38"/>
      <c r="C36" s="36" t="s">
        <v>196</v>
      </c>
      <c r="D36" s="38" t="s">
        <v>44</v>
      </c>
    </row>
    <row r="37" spans="1:4" s="16" customFormat="1">
      <c r="A37" s="36"/>
      <c r="B37" s="38"/>
      <c r="C37" s="36"/>
      <c r="D37" s="38"/>
    </row>
    <row r="38" spans="1:4" s="16" customFormat="1">
      <c r="A38" s="36"/>
      <c r="B38" s="38"/>
      <c r="C38" s="36"/>
      <c r="D38" s="38"/>
    </row>
    <row r="39" spans="1:4" s="16" customFormat="1">
      <c r="A39" s="36"/>
      <c r="B39" s="38"/>
      <c r="C39" s="36"/>
      <c r="D39" s="38"/>
    </row>
    <row r="40" spans="1:4" s="16" customFormat="1">
      <c r="A40" s="10"/>
      <c r="B40" s="9"/>
      <c r="C40" s="10"/>
      <c r="D40" s="9"/>
    </row>
    <row r="41" spans="1:4" ht="13.5" thickBot="1">
      <c r="A41" s="10"/>
      <c r="B41" s="9"/>
      <c r="C41" s="10"/>
      <c r="D41" s="9"/>
    </row>
    <row r="42" spans="1:4" ht="27.75" customHeight="1" thickBot="1">
      <c r="A42" s="367" t="s">
        <v>595</v>
      </c>
      <c r="B42" s="368"/>
      <c r="C42" s="367" t="s">
        <v>595</v>
      </c>
      <c r="D42" s="368"/>
    </row>
    <row r="43" spans="1:4" ht="13.5" thickBot="1">
      <c r="A43" s="4" t="s">
        <v>28</v>
      </c>
      <c r="B43" s="5" t="s">
        <v>29</v>
      </c>
      <c r="C43" s="4" t="s">
        <v>28</v>
      </c>
      <c r="D43" s="5" t="s">
        <v>29</v>
      </c>
    </row>
    <row r="44" spans="1:4" s="16" customFormat="1">
      <c r="A44" s="7" t="s">
        <v>170</v>
      </c>
      <c r="B44" s="9" t="s">
        <v>80</v>
      </c>
      <c r="C44" s="7" t="s">
        <v>465</v>
      </c>
      <c r="D44" s="9" t="s">
        <v>80</v>
      </c>
    </row>
    <row r="45" spans="1:4" s="16" customFormat="1" ht="25.5">
      <c r="A45" s="34" t="s">
        <v>465</v>
      </c>
      <c r="B45" s="9" t="s">
        <v>80</v>
      </c>
      <c r="C45" s="10" t="s">
        <v>529</v>
      </c>
      <c r="D45" s="9" t="s">
        <v>80</v>
      </c>
    </row>
    <row r="46" spans="1:4" s="16" customFormat="1">
      <c r="A46" s="47"/>
      <c r="B46" s="48"/>
      <c r="C46" s="7" t="s">
        <v>164</v>
      </c>
      <c r="D46" s="9" t="s">
        <v>80</v>
      </c>
    </row>
    <row r="47" spans="1:4" s="16" customFormat="1">
      <c r="A47" s="47"/>
      <c r="B47" s="48"/>
      <c r="C47" s="10"/>
      <c r="D47" s="9"/>
    </row>
    <row r="48" spans="1:4">
      <c r="A48" s="47"/>
      <c r="B48" s="48"/>
      <c r="C48" s="10"/>
      <c r="D48" s="9"/>
    </row>
    <row r="49" spans="1:4">
      <c r="A49" s="7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 ht="13.5" thickBot="1">
      <c r="A59" s="10"/>
      <c r="B59" s="9"/>
      <c r="C59" s="10"/>
      <c r="D59" s="9"/>
    </row>
    <row r="60" spans="1:4" ht="13.5" thickBot="1">
      <c r="A60" s="10"/>
      <c r="B60" s="326" t="s">
        <v>722</v>
      </c>
      <c r="C60" s="7"/>
      <c r="D60" s="326" t="s">
        <v>722</v>
      </c>
    </row>
    <row r="61" spans="1:4">
      <c r="A61" s="18"/>
      <c r="B61" s="21" t="s">
        <v>139</v>
      </c>
      <c r="C61" s="18"/>
      <c r="D61" s="21" t="s">
        <v>461</v>
      </c>
    </row>
    <row r="62" spans="1:4">
      <c r="A62" s="18"/>
      <c r="B62" s="25" t="s">
        <v>459</v>
      </c>
      <c r="C62" s="18"/>
      <c r="D62" s="25" t="s">
        <v>460</v>
      </c>
    </row>
    <row r="63" spans="1:4">
      <c r="A63" s="18"/>
      <c r="B63" s="22" t="s">
        <v>460</v>
      </c>
      <c r="C63" s="18"/>
      <c r="D63" s="22" t="s">
        <v>459</v>
      </c>
    </row>
    <row r="64" spans="1:4">
      <c r="A64" s="18"/>
      <c r="B64" s="22" t="s">
        <v>461</v>
      </c>
      <c r="C64" s="18"/>
      <c r="D64" s="22" t="s">
        <v>139</v>
      </c>
    </row>
    <row r="65" spans="1:4">
      <c r="A65" s="18"/>
      <c r="B65" s="22" t="s">
        <v>463</v>
      </c>
      <c r="C65" s="18"/>
      <c r="D65" s="22" t="s">
        <v>47</v>
      </c>
    </row>
    <row r="66" spans="1:4" ht="13.5" thickBot="1">
      <c r="A66" s="19"/>
      <c r="B66" s="24" t="s">
        <v>462</v>
      </c>
      <c r="C66" s="19"/>
      <c r="D66" s="24" t="s">
        <v>129</v>
      </c>
    </row>
    <row r="67" spans="1:4">
      <c r="A67" s="425" t="s">
        <v>469</v>
      </c>
      <c r="B67" s="426"/>
      <c r="C67" s="426"/>
      <c r="D67" s="427"/>
    </row>
    <row r="68" spans="1:4" ht="21" customHeight="1" thickBot="1">
      <c r="A68" s="428"/>
      <c r="B68" s="429"/>
      <c r="C68" s="429"/>
      <c r="D68" s="430"/>
    </row>
  </sheetData>
  <mergeCells count="9">
    <mergeCell ref="C4:D4"/>
    <mergeCell ref="C5:D5"/>
    <mergeCell ref="C6:D6"/>
    <mergeCell ref="C7:D7"/>
    <mergeCell ref="A67:D68"/>
    <mergeCell ref="A42:B42"/>
    <mergeCell ref="C42:D42"/>
    <mergeCell ref="A12:B12"/>
    <mergeCell ref="C12:D12"/>
  </mergeCells>
  <phoneticPr fontId="0" type="noConversion"/>
  <conditionalFormatting sqref="A67">
    <cfRule type="cellIs" dxfId="0" priority="3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68"/>
  <sheetViews>
    <sheetView view="pageBreakPreview" zoomScale="70" zoomScaleNormal="70" zoomScaleSheetLayoutView="70" workbookViewId="0">
      <selection activeCell="E1" sqref="E1:F1048576"/>
    </sheetView>
  </sheetViews>
  <sheetFormatPr baseColWidth="10" defaultRowHeight="12.7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65" t="s">
        <v>562</v>
      </c>
      <c r="B4" s="216"/>
      <c r="C4" s="346">
        <v>1</v>
      </c>
      <c r="D4" s="347"/>
    </row>
    <row r="5" spans="1:4">
      <c r="A5" s="66" t="s">
        <v>121</v>
      </c>
      <c r="B5" s="17"/>
      <c r="C5" s="348">
        <v>119</v>
      </c>
      <c r="D5" s="349"/>
    </row>
    <row r="6" spans="1:4">
      <c r="A6" s="66" t="s">
        <v>587</v>
      </c>
      <c r="B6" s="17"/>
      <c r="C6" s="348">
        <f>C5</f>
        <v>119</v>
      </c>
      <c r="D6" s="349"/>
    </row>
    <row r="7" spans="1:4" s="16" customFormat="1">
      <c r="A7" s="95" t="s">
        <v>122</v>
      </c>
      <c r="B7" s="17"/>
      <c r="C7" s="348" t="s">
        <v>402</v>
      </c>
      <c r="D7" s="349"/>
    </row>
    <row r="8" spans="1:4" s="16" customFormat="1">
      <c r="A8" s="95" t="s">
        <v>656</v>
      </c>
      <c r="B8" s="208"/>
      <c r="C8" s="366" t="s">
        <v>558</v>
      </c>
      <c r="D8" s="351"/>
    </row>
    <row r="9" spans="1:4" s="16" customFormat="1" ht="13.5" thickBot="1">
      <c r="A9" s="96" t="s">
        <v>657</v>
      </c>
      <c r="B9" s="99"/>
      <c r="C9" s="344" t="s">
        <v>433</v>
      </c>
      <c r="D9" s="345"/>
    </row>
    <row r="10" spans="1:4">
      <c r="A10" s="68"/>
      <c r="B10" s="3"/>
      <c r="C10" s="3"/>
      <c r="D10" s="3"/>
    </row>
    <row r="11" spans="1:4" ht="13.5" thickBot="1"/>
    <row r="12" spans="1:4" ht="13.5" thickBot="1">
      <c r="A12" s="69" t="s">
        <v>30</v>
      </c>
      <c r="B12" s="70"/>
      <c r="C12" s="69" t="s">
        <v>31</v>
      </c>
      <c r="D12" s="71"/>
    </row>
    <row r="13" spans="1:4" ht="13.5" thickBot="1">
      <c r="A13" s="33" t="s">
        <v>28</v>
      </c>
      <c r="B13" s="72" t="s">
        <v>29</v>
      </c>
      <c r="C13" s="33" t="s">
        <v>28</v>
      </c>
      <c r="D13" s="51" t="s">
        <v>29</v>
      </c>
    </row>
    <row r="14" spans="1:4" s="16" customFormat="1">
      <c r="A14" s="36" t="s">
        <v>382</v>
      </c>
      <c r="B14" s="75" t="s">
        <v>93</v>
      </c>
      <c r="C14" s="34" t="s">
        <v>322</v>
      </c>
      <c r="D14" s="75" t="s">
        <v>439</v>
      </c>
    </row>
    <row r="15" spans="1:4" s="16" customFormat="1">
      <c r="A15" s="36" t="s">
        <v>384</v>
      </c>
      <c r="B15" s="75" t="s">
        <v>93</v>
      </c>
      <c r="C15" s="34" t="s">
        <v>68</v>
      </c>
      <c r="D15" s="75" t="s">
        <v>91</v>
      </c>
    </row>
    <row r="16" spans="1:4" s="16" customFormat="1">
      <c r="A16" s="331" t="s">
        <v>737</v>
      </c>
      <c r="B16" s="332" t="s">
        <v>93</v>
      </c>
      <c r="C16" s="34" t="s">
        <v>358</v>
      </c>
      <c r="D16" s="75" t="s">
        <v>91</v>
      </c>
    </row>
    <row r="17" spans="1:4" s="16" customFormat="1">
      <c r="A17" s="333" t="s">
        <v>49</v>
      </c>
      <c r="B17" s="334" t="s">
        <v>93</v>
      </c>
      <c r="C17" s="34" t="s">
        <v>170</v>
      </c>
      <c r="D17" s="75" t="s">
        <v>91</v>
      </c>
    </row>
    <row r="18" spans="1:4" s="16" customFormat="1">
      <c r="A18" s="335" t="s">
        <v>253</v>
      </c>
      <c r="B18" s="336" t="s">
        <v>93</v>
      </c>
      <c r="C18" s="34" t="s">
        <v>307</v>
      </c>
      <c r="D18" s="75" t="s">
        <v>185</v>
      </c>
    </row>
    <row r="19" spans="1:4" s="16" customFormat="1">
      <c r="A19" s="34" t="s">
        <v>359</v>
      </c>
      <c r="B19" s="75" t="s">
        <v>93</v>
      </c>
      <c r="C19" s="34" t="s">
        <v>361</v>
      </c>
      <c r="D19" s="75" t="s">
        <v>185</v>
      </c>
    </row>
    <row r="20" spans="1:4" s="16" customFormat="1">
      <c r="A20" s="34" t="s">
        <v>360</v>
      </c>
      <c r="B20" s="75" t="s">
        <v>93</v>
      </c>
      <c r="C20" s="34" t="s">
        <v>307</v>
      </c>
      <c r="D20" s="75" t="s">
        <v>91</v>
      </c>
    </row>
    <row r="21" spans="1:4" s="16" customFormat="1">
      <c r="A21" s="34" t="s">
        <v>359</v>
      </c>
      <c r="B21" s="93" t="s">
        <v>93</v>
      </c>
      <c r="C21" s="34" t="s">
        <v>592</v>
      </c>
      <c r="D21" s="75" t="s">
        <v>91</v>
      </c>
    </row>
    <row r="22" spans="1:4" s="16" customFormat="1">
      <c r="A22" s="34" t="s">
        <v>362</v>
      </c>
      <c r="B22" s="75" t="s">
        <v>93</v>
      </c>
      <c r="C22" s="34" t="s">
        <v>364</v>
      </c>
      <c r="D22" s="75" t="s">
        <v>91</v>
      </c>
    </row>
    <row r="23" spans="1:4" s="16" customFormat="1">
      <c r="A23" s="34" t="s">
        <v>363</v>
      </c>
      <c r="B23" s="75" t="s">
        <v>93</v>
      </c>
      <c r="C23" s="34" t="s">
        <v>364</v>
      </c>
      <c r="D23" s="75" t="s">
        <v>77</v>
      </c>
    </row>
    <row r="24" spans="1:4" s="16" customFormat="1">
      <c r="A24" s="34" t="s">
        <v>365</v>
      </c>
      <c r="B24" s="75" t="s">
        <v>93</v>
      </c>
      <c r="C24" s="34" t="s">
        <v>175</v>
      </c>
      <c r="D24" s="75" t="s">
        <v>77</v>
      </c>
    </row>
    <row r="25" spans="1:4" s="16" customFormat="1">
      <c r="A25" s="34" t="s">
        <v>366</v>
      </c>
      <c r="B25" s="75" t="s">
        <v>93</v>
      </c>
      <c r="C25" s="34" t="s">
        <v>48</v>
      </c>
      <c r="D25" s="75" t="s">
        <v>77</v>
      </c>
    </row>
    <row r="26" spans="1:4" s="16" customFormat="1">
      <c r="A26" s="34" t="s">
        <v>367</v>
      </c>
      <c r="B26" s="75" t="s">
        <v>93</v>
      </c>
      <c r="C26" s="34" t="s">
        <v>48</v>
      </c>
      <c r="D26" s="75" t="s">
        <v>93</v>
      </c>
    </row>
    <row r="27" spans="1:4" s="16" customFormat="1">
      <c r="A27" s="34" t="s">
        <v>368</v>
      </c>
      <c r="B27" s="75" t="s">
        <v>93</v>
      </c>
      <c r="C27" s="34" t="s">
        <v>366</v>
      </c>
      <c r="D27" s="75" t="s">
        <v>93</v>
      </c>
    </row>
    <row r="28" spans="1:4" s="16" customFormat="1">
      <c r="A28" s="34" t="s">
        <v>369</v>
      </c>
      <c r="B28" s="75" t="s">
        <v>93</v>
      </c>
      <c r="C28" s="34" t="s">
        <v>370</v>
      </c>
      <c r="D28" s="75" t="s">
        <v>93</v>
      </c>
    </row>
    <row r="29" spans="1:4" s="16" customFormat="1">
      <c r="A29" s="34" t="s">
        <v>365</v>
      </c>
      <c r="B29" s="75" t="s">
        <v>93</v>
      </c>
      <c r="C29" s="34" t="s">
        <v>120</v>
      </c>
      <c r="D29" s="75" t="s">
        <v>93</v>
      </c>
    </row>
    <row r="30" spans="1:4" s="16" customFormat="1">
      <c r="A30" s="34" t="s">
        <v>365</v>
      </c>
      <c r="B30" s="75" t="s">
        <v>77</v>
      </c>
      <c r="C30" s="34" t="s">
        <v>372</v>
      </c>
      <c r="D30" s="75" t="s">
        <v>93</v>
      </c>
    </row>
    <row r="31" spans="1:4" s="16" customFormat="1" ht="15" customHeight="1">
      <c r="A31" s="34" t="s">
        <v>175</v>
      </c>
      <c r="B31" s="75" t="s">
        <v>77</v>
      </c>
      <c r="C31" s="34" t="s">
        <v>523</v>
      </c>
      <c r="D31" s="75" t="s">
        <v>93</v>
      </c>
    </row>
    <row r="32" spans="1:4" s="16" customFormat="1">
      <c r="A32" s="34" t="s">
        <v>364</v>
      </c>
      <c r="B32" s="75" t="s">
        <v>77</v>
      </c>
      <c r="C32" s="34" t="s">
        <v>373</v>
      </c>
      <c r="D32" s="75" t="s">
        <v>93</v>
      </c>
    </row>
    <row r="33" spans="1:4" s="16" customFormat="1">
      <c r="A33" s="34" t="s">
        <v>364</v>
      </c>
      <c r="B33" s="75" t="s">
        <v>91</v>
      </c>
      <c r="C33" s="34" t="s">
        <v>239</v>
      </c>
      <c r="D33" s="75" t="s">
        <v>93</v>
      </c>
    </row>
    <row r="34" spans="1:4" s="16" customFormat="1">
      <c r="A34" s="34" t="s">
        <v>592</v>
      </c>
      <c r="B34" s="75" t="s">
        <v>91</v>
      </c>
      <c r="C34" s="34" t="s">
        <v>383</v>
      </c>
      <c r="D34" s="75" t="s">
        <v>93</v>
      </c>
    </row>
    <row r="35" spans="1:4" s="16" customFormat="1">
      <c r="A35" s="34" t="s">
        <v>374</v>
      </c>
      <c r="B35" s="75" t="s">
        <v>91</v>
      </c>
      <c r="C35" s="34" t="s">
        <v>397</v>
      </c>
      <c r="D35" s="75" t="s">
        <v>93</v>
      </c>
    </row>
    <row r="36" spans="1:4" s="16" customFormat="1">
      <c r="A36" s="34" t="s">
        <v>375</v>
      </c>
      <c r="B36" s="75" t="s">
        <v>91</v>
      </c>
      <c r="C36" s="34" t="s">
        <v>390</v>
      </c>
      <c r="D36" s="75" t="s">
        <v>93</v>
      </c>
    </row>
    <row r="37" spans="1:4" s="16" customFormat="1">
      <c r="A37" s="34" t="s">
        <v>307</v>
      </c>
      <c r="B37" s="75" t="s">
        <v>91</v>
      </c>
      <c r="C37" s="34" t="s">
        <v>391</v>
      </c>
      <c r="D37" s="75" t="s">
        <v>93</v>
      </c>
    </row>
    <row r="38" spans="1:4" s="16" customFormat="1">
      <c r="A38" s="34" t="s">
        <v>170</v>
      </c>
      <c r="B38" s="75" t="s">
        <v>91</v>
      </c>
      <c r="C38" s="34" t="s">
        <v>392</v>
      </c>
      <c r="D38" s="75" t="s">
        <v>93</v>
      </c>
    </row>
    <row r="39" spans="1:4" s="16" customFormat="1" ht="25.5">
      <c r="A39" s="34" t="s">
        <v>376</v>
      </c>
      <c r="B39" s="75" t="s">
        <v>91</v>
      </c>
      <c r="C39" s="34" t="s">
        <v>393</v>
      </c>
      <c r="D39" s="75" t="s">
        <v>93</v>
      </c>
    </row>
    <row r="40" spans="1:4" s="16" customFormat="1">
      <c r="A40" s="34" t="s">
        <v>59</v>
      </c>
      <c r="B40" s="75" t="s">
        <v>91</v>
      </c>
      <c r="C40" s="34"/>
      <c r="D40" s="75"/>
    </row>
    <row r="41" spans="1:4" s="16" customFormat="1">
      <c r="A41" s="34" t="s">
        <v>32</v>
      </c>
      <c r="B41" s="75" t="s">
        <v>91</v>
      </c>
      <c r="C41" s="34"/>
      <c r="D41" s="75"/>
    </row>
    <row r="42" spans="1:4" s="16" customFormat="1">
      <c r="A42" s="34" t="s">
        <v>377</v>
      </c>
      <c r="B42" s="75" t="s">
        <v>91</v>
      </c>
      <c r="C42" s="34"/>
      <c r="D42" s="75"/>
    </row>
    <row r="43" spans="1:4" s="16" customFormat="1">
      <c r="A43" s="34" t="s">
        <v>378</v>
      </c>
      <c r="B43" s="75" t="s">
        <v>91</v>
      </c>
      <c r="C43" s="34"/>
      <c r="D43" s="75"/>
    </row>
    <row r="44" spans="1:4" s="16" customFormat="1">
      <c r="A44" s="34" t="s">
        <v>68</v>
      </c>
      <c r="B44" s="75" t="s">
        <v>91</v>
      </c>
      <c r="C44" s="34"/>
      <c r="D44" s="75"/>
    </row>
    <row r="45" spans="1:4" s="16" customFormat="1">
      <c r="A45" s="34" t="s">
        <v>322</v>
      </c>
      <c r="B45" s="75" t="s">
        <v>439</v>
      </c>
      <c r="C45" s="34"/>
      <c r="D45" s="75"/>
    </row>
    <row r="46" spans="1:4">
      <c r="A46" s="34"/>
      <c r="B46" s="75"/>
      <c r="C46" s="34"/>
      <c r="D46" s="75"/>
    </row>
    <row r="47" spans="1:4" ht="13.5" thickBot="1">
      <c r="A47" s="34"/>
      <c r="B47" s="75"/>
      <c r="C47" s="34"/>
      <c r="D47" s="75"/>
    </row>
    <row r="48" spans="1:4" ht="26.25" thickBot="1">
      <c r="A48" s="329" t="s">
        <v>596</v>
      </c>
      <c r="B48" s="330"/>
      <c r="C48" s="367" t="s">
        <v>596</v>
      </c>
      <c r="D48" s="368"/>
    </row>
    <row r="49" spans="1:4" ht="13.5" thickBot="1">
      <c r="A49" s="33" t="s">
        <v>28</v>
      </c>
      <c r="B49" s="72" t="s">
        <v>29</v>
      </c>
      <c r="C49" s="33" t="s">
        <v>28</v>
      </c>
      <c r="D49" s="51" t="s">
        <v>29</v>
      </c>
    </row>
    <row r="50" spans="1:4">
      <c r="A50" s="34" t="s">
        <v>364</v>
      </c>
      <c r="B50" s="75" t="s">
        <v>91</v>
      </c>
      <c r="C50" s="73" t="s">
        <v>307</v>
      </c>
      <c r="D50" s="74" t="s">
        <v>91</v>
      </c>
    </row>
    <row r="51" spans="1:4">
      <c r="A51" s="76" t="s">
        <v>375</v>
      </c>
      <c r="B51" s="77" t="s">
        <v>91</v>
      </c>
      <c r="C51" s="34" t="s">
        <v>592</v>
      </c>
      <c r="D51" s="75" t="s">
        <v>91</v>
      </c>
    </row>
    <row r="52" spans="1:4">
      <c r="A52" s="34" t="s">
        <v>307</v>
      </c>
      <c r="B52" s="75" t="s">
        <v>91</v>
      </c>
      <c r="C52" s="76" t="s">
        <v>374</v>
      </c>
      <c r="D52" s="77" t="s">
        <v>91</v>
      </c>
    </row>
    <row r="53" spans="1:4">
      <c r="A53" s="34" t="s">
        <v>170</v>
      </c>
      <c r="B53" s="75" t="s">
        <v>91</v>
      </c>
      <c r="C53" s="34" t="s">
        <v>375</v>
      </c>
      <c r="D53" s="75" t="s">
        <v>91</v>
      </c>
    </row>
    <row r="54" spans="1:4">
      <c r="A54" s="34"/>
      <c r="B54" s="75"/>
      <c r="C54" s="34"/>
      <c r="D54" s="75"/>
    </row>
    <row r="55" spans="1:4">
      <c r="A55" s="34"/>
      <c r="B55" s="75"/>
      <c r="C55" s="34"/>
      <c r="D55" s="75"/>
    </row>
    <row r="56" spans="1:4">
      <c r="A56" s="34"/>
      <c r="B56" s="75"/>
      <c r="C56" s="34"/>
      <c r="D56" s="75"/>
    </row>
    <row r="57" spans="1:4">
      <c r="A57" s="34"/>
      <c r="B57" s="75"/>
      <c r="C57" s="34"/>
      <c r="D57" s="75"/>
    </row>
    <row r="58" spans="1:4">
      <c r="A58" s="34"/>
      <c r="B58" s="75"/>
      <c r="C58" s="34"/>
      <c r="D58" s="75"/>
    </row>
    <row r="59" spans="1:4" ht="13.5" thickBot="1">
      <c r="A59" s="34"/>
      <c r="B59" s="75"/>
      <c r="C59" s="34"/>
      <c r="D59" s="75"/>
    </row>
    <row r="60" spans="1:4" ht="13.5" thickBot="1">
      <c r="A60" s="34"/>
      <c r="B60" s="326" t="s">
        <v>722</v>
      </c>
      <c r="C60" s="7"/>
      <c r="D60" s="326" t="s">
        <v>722</v>
      </c>
    </row>
    <row r="61" spans="1:4">
      <c r="A61" s="6"/>
      <c r="B61" s="79" t="s">
        <v>362</v>
      </c>
      <c r="C61" s="6"/>
      <c r="D61" s="79" t="s">
        <v>364</v>
      </c>
    </row>
    <row r="62" spans="1:4">
      <c r="A62" s="6"/>
      <c r="B62" s="80" t="s">
        <v>371</v>
      </c>
      <c r="C62" s="6"/>
      <c r="D62" s="80" t="s">
        <v>366</v>
      </c>
    </row>
    <row r="63" spans="1:4">
      <c r="A63" s="6"/>
      <c r="B63" s="80" t="s">
        <v>367</v>
      </c>
      <c r="C63" s="6"/>
      <c r="D63" s="80" t="s">
        <v>370</v>
      </c>
    </row>
    <row r="64" spans="1:4">
      <c r="A64" s="6"/>
      <c r="B64" s="80" t="s">
        <v>364</v>
      </c>
      <c r="C64" s="6"/>
      <c r="D64" s="80" t="s">
        <v>379</v>
      </c>
    </row>
    <row r="65" spans="1:4">
      <c r="A65" s="6"/>
      <c r="B65" s="81" t="s">
        <v>380</v>
      </c>
      <c r="C65" s="6"/>
      <c r="D65" s="80" t="s">
        <v>373</v>
      </c>
    </row>
    <row r="66" spans="1:4" ht="13.5" thickBot="1">
      <c r="A66" s="8"/>
      <c r="B66" s="82" t="s">
        <v>68</v>
      </c>
      <c r="C66" s="8"/>
      <c r="D66" s="23" t="s">
        <v>403</v>
      </c>
    </row>
    <row r="67" spans="1:4" ht="35.25" customHeight="1">
      <c r="A67" s="426" t="s">
        <v>442</v>
      </c>
      <c r="B67" s="426"/>
      <c r="C67" s="426"/>
      <c r="D67" s="426"/>
    </row>
    <row r="68" spans="1:4">
      <c r="A68" s="83"/>
    </row>
  </sheetData>
  <mergeCells count="8">
    <mergeCell ref="C9:D9"/>
    <mergeCell ref="C8:D8"/>
    <mergeCell ref="A67:D67"/>
    <mergeCell ref="C48:D48"/>
    <mergeCell ref="C4:D4"/>
    <mergeCell ref="C7:D7"/>
    <mergeCell ref="C6:D6"/>
    <mergeCell ref="C5:D5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71"/>
  <sheetViews>
    <sheetView view="pageBreakPreview" zoomScale="70" zoomScaleNormal="70" workbookViewId="0">
      <selection activeCell="E1" sqref="E1:F1048576"/>
    </sheetView>
  </sheetViews>
  <sheetFormatPr baseColWidth="10" defaultRowHeight="12.75"/>
  <cols>
    <col min="1" max="1" width="37.5703125" style="1" customWidth="1"/>
    <col min="2" max="2" width="38.5703125" style="1" customWidth="1"/>
    <col min="3" max="3" width="37.5703125" style="1" customWidth="1"/>
    <col min="4" max="4" width="46.2851562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120</v>
      </c>
      <c r="D5" s="349"/>
    </row>
    <row r="6" spans="1:4">
      <c r="A6" s="95" t="s">
        <v>587</v>
      </c>
      <c r="B6" s="17"/>
      <c r="C6" s="348">
        <f>C5</f>
        <v>120</v>
      </c>
      <c r="D6" s="349"/>
    </row>
    <row r="7" spans="1:4">
      <c r="A7" s="95" t="s">
        <v>122</v>
      </c>
      <c r="B7" s="17"/>
      <c r="C7" s="348" t="s">
        <v>425</v>
      </c>
      <c r="D7" s="349"/>
    </row>
    <row r="8" spans="1:4">
      <c r="A8" s="95" t="s">
        <v>656</v>
      </c>
      <c r="B8" s="208"/>
      <c r="C8" s="366" t="s">
        <v>549</v>
      </c>
      <c r="D8" s="351"/>
    </row>
    <row r="9" spans="1:4" ht="13.5" thickBot="1">
      <c r="A9" s="96" t="s">
        <v>657</v>
      </c>
      <c r="B9" s="211"/>
      <c r="C9" s="364" t="s">
        <v>561</v>
      </c>
      <c r="D9" s="345"/>
    </row>
    <row r="11" spans="1:4" ht="13.5" thickBot="1">
      <c r="A11" s="377"/>
      <c r="B11" s="377"/>
      <c r="C11" s="377"/>
      <c r="D11" s="377"/>
    </row>
    <row r="12" spans="1:4" ht="13.5" thickBot="1">
      <c r="A12" s="359" t="s">
        <v>30</v>
      </c>
      <c r="B12" s="360"/>
      <c r="C12" s="361" t="s">
        <v>15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 ht="27.75" customHeight="1">
      <c r="A14" s="34" t="s">
        <v>51</v>
      </c>
      <c r="B14" s="38" t="s">
        <v>72</v>
      </c>
      <c r="C14" s="36" t="s">
        <v>593</v>
      </c>
      <c r="D14" s="38" t="s">
        <v>185</v>
      </c>
    </row>
    <row r="15" spans="1:4">
      <c r="A15" s="34" t="s">
        <v>107</v>
      </c>
      <c r="B15" s="38" t="s">
        <v>72</v>
      </c>
      <c r="C15" s="194" t="s">
        <v>170</v>
      </c>
      <c r="D15" s="38" t="s">
        <v>185</v>
      </c>
    </row>
    <row r="16" spans="1:4">
      <c r="A16" s="34" t="s">
        <v>106</v>
      </c>
      <c r="B16" s="38" t="s">
        <v>72</v>
      </c>
      <c r="C16" s="34" t="s">
        <v>170</v>
      </c>
      <c r="D16" s="38" t="s">
        <v>91</v>
      </c>
    </row>
    <row r="17" spans="1:4">
      <c r="A17" s="34" t="s">
        <v>550</v>
      </c>
      <c r="B17" s="38" t="s">
        <v>72</v>
      </c>
      <c r="C17" s="34" t="s">
        <v>92</v>
      </c>
      <c r="D17" s="38" t="s">
        <v>91</v>
      </c>
    </row>
    <row r="18" spans="1:4">
      <c r="A18" s="34" t="s">
        <v>551</v>
      </c>
      <c r="B18" s="38" t="s">
        <v>72</v>
      </c>
      <c r="C18" s="34" t="s">
        <v>43</v>
      </c>
      <c r="D18" s="38" t="s">
        <v>91</v>
      </c>
    </row>
    <row r="19" spans="1:4">
      <c r="A19" s="34" t="s">
        <v>552</v>
      </c>
      <c r="B19" s="38" t="s">
        <v>72</v>
      </c>
      <c r="C19" s="34" t="s">
        <v>6</v>
      </c>
      <c r="D19" s="38" t="s">
        <v>91</v>
      </c>
    </row>
    <row r="20" spans="1:4">
      <c r="A20" s="34" t="s">
        <v>553</v>
      </c>
      <c r="B20" s="38" t="s">
        <v>72</v>
      </c>
      <c r="C20" s="34" t="s">
        <v>6</v>
      </c>
      <c r="D20" s="38" t="s">
        <v>77</v>
      </c>
    </row>
    <row r="21" spans="1:4">
      <c r="A21" s="34" t="s">
        <v>58</v>
      </c>
      <c r="B21" s="38" t="s">
        <v>72</v>
      </c>
      <c r="C21" s="34" t="s">
        <v>110</v>
      </c>
      <c r="D21" s="38" t="s">
        <v>77</v>
      </c>
    </row>
    <row r="22" spans="1:4">
      <c r="A22" s="34" t="s">
        <v>14</v>
      </c>
      <c r="B22" s="38" t="s">
        <v>72</v>
      </c>
      <c r="C22" s="34" t="s">
        <v>250</v>
      </c>
      <c r="D22" s="38" t="s">
        <v>69</v>
      </c>
    </row>
    <row r="23" spans="1:4">
      <c r="A23" s="34" t="s">
        <v>52</v>
      </c>
      <c r="B23" s="38" t="s">
        <v>72</v>
      </c>
      <c r="C23" s="34" t="s">
        <v>90</v>
      </c>
      <c r="D23" s="38" t="s">
        <v>93</v>
      </c>
    </row>
    <row r="24" spans="1:4">
      <c r="A24" s="34" t="s">
        <v>12</v>
      </c>
      <c r="B24" s="38" t="s">
        <v>72</v>
      </c>
      <c r="C24" s="34" t="s">
        <v>105</v>
      </c>
      <c r="D24" s="38" t="s">
        <v>73</v>
      </c>
    </row>
    <row r="25" spans="1:4">
      <c r="A25" s="34" t="s">
        <v>7</v>
      </c>
      <c r="B25" s="38" t="s">
        <v>72</v>
      </c>
      <c r="C25" s="34" t="s">
        <v>90</v>
      </c>
      <c r="D25" s="38" t="s">
        <v>73</v>
      </c>
    </row>
    <row r="26" spans="1:4">
      <c r="A26" s="34" t="s">
        <v>90</v>
      </c>
      <c r="B26" s="38" t="s">
        <v>73</v>
      </c>
      <c r="C26" s="34" t="s">
        <v>7</v>
      </c>
      <c r="D26" s="38" t="s">
        <v>72</v>
      </c>
    </row>
    <row r="27" spans="1:4">
      <c r="A27" s="34" t="s">
        <v>105</v>
      </c>
      <c r="B27" s="38" t="s">
        <v>73</v>
      </c>
      <c r="C27" s="34" t="s">
        <v>12</v>
      </c>
      <c r="D27" s="38" t="s">
        <v>72</v>
      </c>
    </row>
    <row r="28" spans="1:4">
      <c r="A28" s="34" t="s">
        <v>7</v>
      </c>
      <c r="B28" s="38" t="s">
        <v>69</v>
      </c>
      <c r="C28" s="34" t="s">
        <v>111</v>
      </c>
      <c r="D28" s="38" t="s">
        <v>72</v>
      </c>
    </row>
    <row r="29" spans="1:4">
      <c r="A29" s="34" t="s">
        <v>250</v>
      </c>
      <c r="B29" s="38" t="s">
        <v>69</v>
      </c>
      <c r="C29" s="34" t="s">
        <v>14</v>
      </c>
      <c r="D29" s="38" t="s">
        <v>72</v>
      </c>
    </row>
    <row r="30" spans="1:4">
      <c r="A30" s="34" t="s">
        <v>1</v>
      </c>
      <c r="B30" s="38" t="s">
        <v>76</v>
      </c>
      <c r="C30" s="34" t="s">
        <v>58</v>
      </c>
      <c r="D30" s="38" t="s">
        <v>72</v>
      </c>
    </row>
    <row r="31" spans="1:4">
      <c r="A31" s="34" t="s">
        <v>24</v>
      </c>
      <c r="B31" s="38" t="s">
        <v>77</v>
      </c>
      <c r="C31" s="34" t="s">
        <v>553</v>
      </c>
      <c r="D31" s="38" t="s">
        <v>72</v>
      </c>
    </row>
    <row r="32" spans="1:4">
      <c r="A32" s="34" t="s">
        <v>6</v>
      </c>
      <c r="B32" s="38" t="s">
        <v>77</v>
      </c>
      <c r="C32" s="34" t="s">
        <v>552</v>
      </c>
      <c r="D32" s="38" t="s">
        <v>72</v>
      </c>
    </row>
    <row r="33" spans="1:4">
      <c r="A33" s="34" t="s">
        <v>6</v>
      </c>
      <c r="B33" s="38" t="s">
        <v>91</v>
      </c>
      <c r="C33" s="34" t="s">
        <v>551</v>
      </c>
      <c r="D33" s="38" t="s">
        <v>72</v>
      </c>
    </row>
    <row r="34" spans="1:4">
      <c r="A34" s="34" t="s">
        <v>43</v>
      </c>
      <c r="B34" s="38" t="s">
        <v>91</v>
      </c>
      <c r="C34" s="34" t="s">
        <v>550</v>
      </c>
      <c r="D34" s="38" t="s">
        <v>72</v>
      </c>
    </row>
    <row r="35" spans="1:4">
      <c r="A35" s="34" t="s">
        <v>92</v>
      </c>
      <c r="B35" s="38" t="s">
        <v>91</v>
      </c>
      <c r="C35" s="34" t="s">
        <v>106</v>
      </c>
      <c r="D35" s="38" t="s">
        <v>72</v>
      </c>
    </row>
    <row r="36" spans="1:4">
      <c r="A36" s="34" t="s">
        <v>170</v>
      </c>
      <c r="B36" s="38" t="s">
        <v>91</v>
      </c>
      <c r="C36" s="34" t="s">
        <v>107</v>
      </c>
      <c r="D36" s="38" t="s">
        <v>72</v>
      </c>
    </row>
    <row r="37" spans="1:4">
      <c r="A37" s="34" t="s">
        <v>170</v>
      </c>
      <c r="B37" s="38" t="s">
        <v>185</v>
      </c>
      <c r="C37" s="36" t="s">
        <v>51</v>
      </c>
      <c r="D37" s="38" t="s">
        <v>72</v>
      </c>
    </row>
    <row r="38" spans="1:4">
      <c r="A38" s="36"/>
      <c r="B38" s="38"/>
      <c r="C38" s="36" t="s">
        <v>554</v>
      </c>
      <c r="D38" s="38" t="s">
        <v>72</v>
      </c>
    </row>
    <row r="39" spans="1:4">
      <c r="A39" s="36"/>
      <c r="B39" s="38"/>
      <c r="C39" s="36" t="s">
        <v>51</v>
      </c>
      <c r="D39" s="38" t="s">
        <v>72</v>
      </c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 ht="13.5" thickBot="1">
      <c r="A62" s="10"/>
      <c r="B62" s="9"/>
      <c r="C62" s="10"/>
      <c r="D62" s="9"/>
    </row>
    <row r="63" spans="1:4" ht="13.5" thickBot="1">
      <c r="A63" s="10"/>
      <c r="B63" s="326" t="s">
        <v>722</v>
      </c>
      <c r="C63" s="7"/>
      <c r="D63" s="326" t="s">
        <v>722</v>
      </c>
    </row>
    <row r="64" spans="1:4">
      <c r="A64" s="18"/>
      <c r="B64" s="21" t="s">
        <v>354</v>
      </c>
      <c r="C64" s="26"/>
      <c r="D64" s="21" t="s">
        <v>348</v>
      </c>
    </row>
    <row r="65" spans="1:4">
      <c r="A65" s="18"/>
      <c r="B65" s="22" t="s">
        <v>220</v>
      </c>
      <c r="C65" s="26"/>
      <c r="D65" s="22" t="s">
        <v>6</v>
      </c>
    </row>
    <row r="66" spans="1:4">
      <c r="A66" s="18"/>
      <c r="B66" s="22" t="s">
        <v>143</v>
      </c>
      <c r="C66" s="26"/>
      <c r="D66" s="22" t="s">
        <v>143</v>
      </c>
    </row>
    <row r="67" spans="1:4">
      <c r="A67" s="18"/>
      <c r="B67" s="22" t="s">
        <v>6</v>
      </c>
      <c r="C67" s="26"/>
      <c r="D67" s="22" t="s">
        <v>220</v>
      </c>
    </row>
    <row r="68" spans="1:4">
      <c r="A68" s="18"/>
      <c r="B68" s="22" t="s">
        <v>348</v>
      </c>
      <c r="C68" s="26"/>
      <c r="D68" s="22" t="s">
        <v>67</v>
      </c>
    </row>
    <row r="69" spans="1:4" ht="16.5" customHeight="1" thickBot="1">
      <c r="A69" s="19"/>
      <c r="B69" s="23" t="s">
        <v>355</v>
      </c>
      <c r="C69" s="27"/>
      <c r="D69" s="24" t="s">
        <v>555</v>
      </c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67"/>
  <sheetViews>
    <sheetView view="pageBreakPreview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65" t="s">
        <v>562</v>
      </c>
      <c r="B4" s="216"/>
      <c r="C4" s="346">
        <v>1</v>
      </c>
      <c r="D4" s="347"/>
    </row>
    <row r="5" spans="1:4">
      <c r="A5" s="66" t="s">
        <v>121</v>
      </c>
      <c r="B5" s="17"/>
      <c r="C5" s="348">
        <v>121</v>
      </c>
      <c r="D5" s="349"/>
    </row>
    <row r="6" spans="1:4">
      <c r="A6" s="66" t="s">
        <v>587</v>
      </c>
      <c r="B6" s="17"/>
      <c r="C6" s="348">
        <f>C5</f>
        <v>121</v>
      </c>
      <c r="D6" s="349"/>
    </row>
    <row r="7" spans="1:4">
      <c r="A7" s="66" t="s">
        <v>122</v>
      </c>
      <c r="B7" s="17"/>
      <c r="C7" s="348" t="s">
        <v>402</v>
      </c>
      <c r="D7" s="349"/>
    </row>
    <row r="8" spans="1:4">
      <c r="A8" s="66" t="s">
        <v>656</v>
      </c>
      <c r="B8" s="230"/>
      <c r="C8" s="350" t="s">
        <v>381</v>
      </c>
      <c r="D8" s="351"/>
    </row>
    <row r="9" spans="1:4" ht="13.5" thickBot="1">
      <c r="A9" s="67" t="s">
        <v>657</v>
      </c>
      <c r="B9" s="211"/>
      <c r="C9" s="364" t="s">
        <v>441</v>
      </c>
      <c r="D9" s="345"/>
    </row>
    <row r="10" spans="1:4">
      <c r="A10" s="68"/>
      <c r="B10" s="3"/>
      <c r="C10" s="3"/>
      <c r="D10" s="3"/>
    </row>
    <row r="11" spans="1:4" ht="13.5" thickBot="1">
      <c r="A11" s="84"/>
    </row>
    <row r="12" spans="1:4" ht="13.5" thickBot="1">
      <c r="A12" s="354" t="s">
        <v>30</v>
      </c>
      <c r="B12" s="355"/>
      <c r="C12" s="354" t="s">
        <v>31</v>
      </c>
      <c r="D12" s="355"/>
    </row>
    <row r="13" spans="1:4" ht="13.5" thickBot="1">
      <c r="A13" s="33" t="s">
        <v>28</v>
      </c>
      <c r="B13" s="72" t="s">
        <v>29</v>
      </c>
      <c r="C13" s="33" t="s">
        <v>28</v>
      </c>
      <c r="D13" s="51" t="s">
        <v>29</v>
      </c>
    </row>
    <row r="14" spans="1:4">
      <c r="A14" s="41" t="s">
        <v>382</v>
      </c>
      <c r="B14" s="97" t="s">
        <v>93</v>
      </c>
      <c r="C14" s="41" t="s">
        <v>440</v>
      </c>
      <c r="D14" s="98" t="s">
        <v>91</v>
      </c>
    </row>
    <row r="15" spans="1:4">
      <c r="A15" s="34" t="s">
        <v>384</v>
      </c>
      <c r="B15" s="85" t="s">
        <v>93</v>
      </c>
      <c r="C15" s="34" t="s">
        <v>67</v>
      </c>
      <c r="D15" s="75" t="s">
        <v>91</v>
      </c>
    </row>
    <row r="16" spans="1:4">
      <c r="A16" s="34" t="s">
        <v>372</v>
      </c>
      <c r="B16" s="85" t="s">
        <v>93</v>
      </c>
      <c r="C16" s="34" t="s">
        <v>32</v>
      </c>
      <c r="D16" s="75" t="s">
        <v>91</v>
      </c>
    </row>
    <row r="17" spans="1:4">
      <c r="A17" s="34" t="s">
        <v>386</v>
      </c>
      <c r="B17" s="85" t="s">
        <v>93</v>
      </c>
      <c r="C17" s="34" t="s">
        <v>59</v>
      </c>
      <c r="D17" s="75" t="s">
        <v>91</v>
      </c>
    </row>
    <row r="18" spans="1:4" ht="25.5">
      <c r="A18" s="34" t="s">
        <v>362</v>
      </c>
      <c r="B18" s="85" t="s">
        <v>93</v>
      </c>
      <c r="C18" s="34" t="s">
        <v>376</v>
      </c>
      <c r="D18" s="75" t="s">
        <v>91</v>
      </c>
    </row>
    <row r="19" spans="1:4">
      <c r="A19" s="34" t="s">
        <v>363</v>
      </c>
      <c r="B19" s="85" t="s">
        <v>93</v>
      </c>
      <c r="C19" s="34" t="s">
        <v>385</v>
      </c>
      <c r="D19" s="75" t="s">
        <v>91</v>
      </c>
    </row>
    <row r="20" spans="1:4">
      <c r="A20" s="34" t="s">
        <v>365</v>
      </c>
      <c r="B20" s="85" t="s">
        <v>93</v>
      </c>
      <c r="C20" s="34" t="s">
        <v>387</v>
      </c>
      <c r="D20" s="75" t="s">
        <v>91</v>
      </c>
    </row>
    <row r="21" spans="1:4">
      <c r="A21" s="34" t="s">
        <v>365</v>
      </c>
      <c r="B21" s="85" t="s">
        <v>77</v>
      </c>
      <c r="C21" s="34" t="s">
        <v>375</v>
      </c>
      <c r="D21" s="75" t="s">
        <v>91</v>
      </c>
    </row>
    <row r="22" spans="1:4" ht="25.5">
      <c r="A22" s="34" t="s">
        <v>87</v>
      </c>
      <c r="B22" s="85" t="s">
        <v>77</v>
      </c>
      <c r="C22" s="34" t="s">
        <v>376</v>
      </c>
      <c r="D22" s="75" t="s">
        <v>91</v>
      </c>
    </row>
    <row r="23" spans="1:4">
      <c r="A23" s="34" t="s">
        <v>44</v>
      </c>
      <c r="B23" s="85" t="s">
        <v>91</v>
      </c>
      <c r="C23" s="34" t="s">
        <v>43</v>
      </c>
      <c r="D23" s="75" t="s">
        <v>91</v>
      </c>
    </row>
    <row r="24" spans="1:4">
      <c r="A24" s="34" t="s">
        <v>43</v>
      </c>
      <c r="B24" s="85" t="s">
        <v>91</v>
      </c>
      <c r="C24" s="34" t="s">
        <v>44</v>
      </c>
      <c r="D24" s="75" t="s">
        <v>91</v>
      </c>
    </row>
    <row r="25" spans="1:4" ht="25.5">
      <c r="A25" s="34" t="s">
        <v>376</v>
      </c>
      <c r="B25" s="85" t="s">
        <v>91</v>
      </c>
      <c r="C25" s="34" t="s">
        <v>87</v>
      </c>
      <c r="D25" s="75" t="s">
        <v>91</v>
      </c>
    </row>
    <row r="26" spans="1:4">
      <c r="A26" s="34" t="s">
        <v>375</v>
      </c>
      <c r="B26" s="85" t="s">
        <v>91</v>
      </c>
      <c r="C26" s="34" t="s">
        <v>365</v>
      </c>
      <c r="D26" s="75" t="s">
        <v>77</v>
      </c>
    </row>
    <row r="27" spans="1:4">
      <c r="A27" s="34" t="s">
        <v>387</v>
      </c>
      <c r="B27" s="85" t="s">
        <v>91</v>
      </c>
      <c r="C27" s="34" t="s">
        <v>175</v>
      </c>
      <c r="D27" s="75" t="s">
        <v>77</v>
      </c>
    </row>
    <row r="28" spans="1:4">
      <c r="A28" s="34" t="s">
        <v>170</v>
      </c>
      <c r="B28" s="85" t="s">
        <v>91</v>
      </c>
      <c r="C28" s="34" t="s">
        <v>48</v>
      </c>
      <c r="D28" s="75" t="s">
        <v>77</v>
      </c>
    </row>
    <row r="29" spans="1:4" ht="25.5">
      <c r="A29" s="34" t="s">
        <v>376</v>
      </c>
      <c r="B29" s="85" t="s">
        <v>91</v>
      </c>
      <c r="C29" s="34" t="s">
        <v>48</v>
      </c>
      <c r="D29" s="75" t="s">
        <v>93</v>
      </c>
    </row>
    <row r="30" spans="1:4">
      <c r="A30" s="34" t="s">
        <v>59</v>
      </c>
      <c r="B30" s="85" t="s">
        <v>91</v>
      </c>
      <c r="C30" s="34" t="s">
        <v>388</v>
      </c>
      <c r="D30" s="75" t="s">
        <v>93</v>
      </c>
    </row>
    <row r="31" spans="1:4">
      <c r="A31" s="34" t="s">
        <v>32</v>
      </c>
      <c r="B31" s="85" t="s">
        <v>91</v>
      </c>
      <c r="C31" s="34" t="s">
        <v>389</v>
      </c>
      <c r="D31" s="75" t="s">
        <v>93</v>
      </c>
    </row>
    <row r="32" spans="1:4">
      <c r="A32" s="34" t="s">
        <v>68</v>
      </c>
      <c r="B32" s="85" t="s">
        <v>91</v>
      </c>
      <c r="C32" s="34" t="s">
        <v>732</v>
      </c>
      <c r="D32" s="75" t="s">
        <v>93</v>
      </c>
    </row>
    <row r="33" spans="1:4">
      <c r="A33" s="34"/>
      <c r="B33" s="85"/>
      <c r="C33" s="34" t="s">
        <v>733</v>
      </c>
      <c r="D33" s="75" t="s">
        <v>93</v>
      </c>
    </row>
    <row r="34" spans="1:4">
      <c r="A34" s="34"/>
      <c r="B34" s="85"/>
      <c r="C34" s="34" t="s">
        <v>366</v>
      </c>
      <c r="D34" s="75" t="s">
        <v>93</v>
      </c>
    </row>
    <row r="35" spans="1:4">
      <c r="A35" s="34"/>
      <c r="B35" s="85"/>
      <c r="C35" s="34" t="s">
        <v>370</v>
      </c>
      <c r="D35" s="75" t="s">
        <v>93</v>
      </c>
    </row>
    <row r="36" spans="1:4">
      <c r="A36" s="34"/>
      <c r="B36" s="85"/>
      <c r="C36" s="34" t="s">
        <v>120</v>
      </c>
      <c r="D36" s="75" t="s">
        <v>93</v>
      </c>
    </row>
    <row r="37" spans="1:4">
      <c r="A37" s="34"/>
      <c r="B37" s="85"/>
      <c r="C37" s="34" t="s">
        <v>372</v>
      </c>
      <c r="D37" s="75" t="s">
        <v>93</v>
      </c>
    </row>
    <row r="38" spans="1:4">
      <c r="A38" s="34"/>
      <c r="B38" s="85"/>
      <c r="C38" s="34" t="s">
        <v>239</v>
      </c>
      <c r="D38" s="75" t="s">
        <v>93</v>
      </c>
    </row>
    <row r="39" spans="1:4">
      <c r="A39" s="34"/>
      <c r="B39" s="85"/>
      <c r="C39" s="34" t="s">
        <v>383</v>
      </c>
      <c r="D39" s="75" t="s">
        <v>93</v>
      </c>
    </row>
    <row r="40" spans="1:4">
      <c r="A40" s="34"/>
      <c r="B40" s="85"/>
      <c r="C40" s="34" t="s">
        <v>397</v>
      </c>
      <c r="D40" s="75" t="s">
        <v>93</v>
      </c>
    </row>
    <row r="41" spans="1:4">
      <c r="A41" s="34"/>
      <c r="B41" s="85"/>
      <c r="C41" s="34" t="s">
        <v>390</v>
      </c>
      <c r="D41" s="75" t="s">
        <v>93</v>
      </c>
    </row>
    <row r="42" spans="1:4">
      <c r="A42" s="34"/>
      <c r="B42" s="85"/>
      <c r="C42" s="34" t="s">
        <v>391</v>
      </c>
      <c r="D42" s="75" t="s">
        <v>93</v>
      </c>
    </row>
    <row r="43" spans="1:4">
      <c r="A43" s="34"/>
      <c r="B43" s="85"/>
      <c r="C43" s="34" t="s">
        <v>392</v>
      </c>
      <c r="D43" s="75" t="s">
        <v>93</v>
      </c>
    </row>
    <row r="44" spans="1:4">
      <c r="A44" s="34"/>
      <c r="B44" s="85"/>
      <c r="C44" s="34" t="s">
        <v>393</v>
      </c>
      <c r="D44" s="75" t="s">
        <v>93</v>
      </c>
    </row>
    <row r="45" spans="1:4">
      <c r="A45" s="34"/>
      <c r="B45" s="85"/>
      <c r="C45" s="34"/>
      <c r="D45" s="75"/>
    </row>
    <row r="46" spans="1:4" ht="13.5" thickBot="1">
      <c r="A46" s="34"/>
      <c r="B46" s="85"/>
      <c r="C46" s="34"/>
      <c r="D46" s="75"/>
    </row>
    <row r="47" spans="1:4" ht="13.5" thickBot="1">
      <c r="A47" s="352" t="s">
        <v>689</v>
      </c>
      <c r="B47" s="353"/>
      <c r="C47" s="34"/>
      <c r="D47" s="75"/>
    </row>
    <row r="48" spans="1:4" ht="13.5" thickBot="1">
      <c r="A48" s="33" t="s">
        <v>28</v>
      </c>
      <c r="B48" s="51" t="s">
        <v>29</v>
      </c>
      <c r="C48" s="34"/>
      <c r="D48" s="75"/>
    </row>
    <row r="49" spans="1:4" s="16" customFormat="1">
      <c r="A49" s="34" t="s">
        <v>384</v>
      </c>
      <c r="B49" s="85" t="s">
        <v>93</v>
      </c>
      <c r="C49" s="34"/>
      <c r="D49" s="75"/>
    </row>
    <row r="50" spans="1:4" s="16" customFormat="1">
      <c r="A50" s="76" t="s">
        <v>362</v>
      </c>
      <c r="B50" s="248" t="s">
        <v>93</v>
      </c>
      <c r="C50" s="34"/>
      <c r="D50" s="75"/>
    </row>
    <row r="51" spans="1:4" s="16" customFormat="1">
      <c r="A51" s="34" t="s">
        <v>363</v>
      </c>
      <c r="B51" s="85" t="s">
        <v>93</v>
      </c>
      <c r="C51" s="34"/>
      <c r="D51" s="75"/>
    </row>
    <row r="52" spans="1:4">
      <c r="A52" s="34"/>
      <c r="B52" s="85"/>
      <c r="C52" s="34"/>
      <c r="D52" s="75"/>
    </row>
    <row r="53" spans="1:4">
      <c r="A53" s="34"/>
      <c r="B53" s="85"/>
      <c r="C53" s="34"/>
      <c r="D53" s="75"/>
    </row>
    <row r="54" spans="1:4">
      <c r="A54" s="34"/>
      <c r="B54" s="85"/>
      <c r="C54" s="34"/>
      <c r="D54" s="75"/>
    </row>
    <row r="55" spans="1:4">
      <c r="A55" s="34"/>
      <c r="B55" s="85"/>
      <c r="C55" s="34"/>
      <c r="D55" s="75"/>
    </row>
    <row r="56" spans="1:4">
      <c r="A56" s="6"/>
      <c r="B56" s="89"/>
      <c r="C56" s="6"/>
      <c r="D56" s="78"/>
    </row>
    <row r="57" spans="1:4">
      <c r="A57" s="6"/>
      <c r="B57" s="89"/>
      <c r="C57" s="6"/>
      <c r="D57" s="78"/>
    </row>
    <row r="58" spans="1:4">
      <c r="A58" s="6"/>
      <c r="B58" s="89"/>
      <c r="C58" s="6"/>
      <c r="D58" s="78"/>
    </row>
    <row r="59" spans="1:4">
      <c r="A59" s="6"/>
      <c r="B59" s="89"/>
      <c r="C59" s="6"/>
      <c r="D59" s="78"/>
    </row>
    <row r="60" spans="1:4" ht="13.5" thickBot="1">
      <c r="A60" s="6"/>
      <c r="B60" s="89"/>
      <c r="C60" s="6"/>
      <c r="D60" s="78"/>
    </row>
    <row r="61" spans="1:4" ht="13.5" thickBot="1">
      <c r="A61" s="6"/>
      <c r="B61" s="326" t="s">
        <v>722</v>
      </c>
      <c r="C61" s="7"/>
      <c r="D61" s="326" t="s">
        <v>722</v>
      </c>
    </row>
    <row r="62" spans="1:4">
      <c r="A62" s="6"/>
      <c r="B62" s="90" t="s">
        <v>372</v>
      </c>
      <c r="C62" s="6"/>
      <c r="D62" s="79" t="s">
        <v>387</v>
      </c>
    </row>
    <row r="63" spans="1:4">
      <c r="A63" s="6"/>
      <c r="B63" s="59" t="s">
        <v>371</v>
      </c>
      <c r="C63" s="6"/>
      <c r="D63" s="80" t="s">
        <v>394</v>
      </c>
    </row>
    <row r="64" spans="1:4">
      <c r="A64" s="6"/>
      <c r="B64" s="59" t="s">
        <v>394</v>
      </c>
      <c r="C64" s="6"/>
      <c r="D64" s="80" t="s">
        <v>371</v>
      </c>
    </row>
    <row r="65" spans="1:4">
      <c r="A65" s="6"/>
      <c r="B65" s="59" t="s">
        <v>387</v>
      </c>
      <c r="C65" s="6"/>
      <c r="D65" s="80" t="s">
        <v>370</v>
      </c>
    </row>
    <row r="66" spans="1:4" ht="25.5">
      <c r="A66" s="6"/>
      <c r="B66" s="59" t="s">
        <v>395</v>
      </c>
      <c r="C66" s="6"/>
      <c r="D66" s="80" t="s">
        <v>372</v>
      </c>
    </row>
    <row r="67" spans="1:4" ht="13.5" thickBot="1">
      <c r="A67" s="8"/>
      <c r="B67" s="91" t="s">
        <v>32</v>
      </c>
      <c r="C67" s="8"/>
      <c r="D67" s="82" t="s">
        <v>396</v>
      </c>
    </row>
  </sheetData>
  <mergeCells count="9">
    <mergeCell ref="A47:B47"/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69"/>
  <sheetViews>
    <sheetView view="pageBreakPreview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9.5703125" style="2" customWidth="1"/>
    <col min="2" max="2" width="28.5703125" style="2" bestFit="1" customWidth="1"/>
    <col min="3" max="3" width="38.7109375" style="2" customWidth="1"/>
    <col min="4" max="4" width="28.5703125" style="2" bestFit="1" customWidth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65" t="s">
        <v>562</v>
      </c>
      <c r="B4" s="216"/>
      <c r="C4" s="346">
        <v>1</v>
      </c>
      <c r="D4" s="347"/>
    </row>
    <row r="5" spans="1:4">
      <c r="A5" s="66" t="s">
        <v>121</v>
      </c>
      <c r="B5" s="17"/>
      <c r="C5" s="348">
        <v>122</v>
      </c>
      <c r="D5" s="349"/>
    </row>
    <row r="6" spans="1:4">
      <c r="A6" s="66" t="s">
        <v>587</v>
      </c>
      <c r="B6" s="17"/>
      <c r="C6" s="348">
        <f>C5</f>
        <v>122</v>
      </c>
      <c r="D6" s="349"/>
    </row>
    <row r="7" spans="1:4">
      <c r="A7" s="66" t="s">
        <v>122</v>
      </c>
      <c r="B7" s="17"/>
      <c r="C7" s="348" t="s">
        <v>503</v>
      </c>
      <c r="D7" s="349"/>
    </row>
    <row r="8" spans="1:4">
      <c r="A8" s="66" t="s">
        <v>656</v>
      </c>
      <c r="B8" s="208"/>
      <c r="C8" s="366" t="s">
        <v>560</v>
      </c>
      <c r="D8" s="351"/>
    </row>
    <row r="9" spans="1:4" ht="13.5" thickBot="1">
      <c r="A9" s="67" t="s">
        <v>657</v>
      </c>
      <c r="B9" s="211"/>
      <c r="C9" s="364" t="s">
        <v>559</v>
      </c>
      <c r="D9" s="345"/>
    </row>
    <row r="10" spans="1:4">
      <c r="A10" s="68"/>
      <c r="B10" s="3"/>
      <c r="C10" s="3"/>
      <c r="D10" s="3"/>
    </row>
    <row r="11" spans="1:4" ht="13.5" thickBot="1">
      <c r="A11" s="84"/>
    </row>
    <row r="12" spans="1:4" ht="13.5" thickBot="1">
      <c r="A12" s="354" t="s">
        <v>117</v>
      </c>
      <c r="B12" s="355"/>
      <c r="C12" s="354" t="s">
        <v>118</v>
      </c>
      <c r="D12" s="355"/>
    </row>
    <row r="13" spans="1:4" ht="13.5" thickBot="1">
      <c r="A13" s="33" t="s">
        <v>28</v>
      </c>
      <c r="B13" s="72" t="s">
        <v>29</v>
      </c>
      <c r="C13" s="33" t="s">
        <v>28</v>
      </c>
      <c r="D13" s="51" t="s">
        <v>29</v>
      </c>
    </row>
    <row r="14" spans="1:4">
      <c r="A14" s="34" t="s">
        <v>9</v>
      </c>
      <c r="B14" s="85" t="s">
        <v>93</v>
      </c>
      <c r="C14" s="73" t="s">
        <v>488</v>
      </c>
      <c r="D14" s="74" t="s">
        <v>84</v>
      </c>
    </row>
    <row r="15" spans="1:4">
      <c r="A15" s="34" t="s">
        <v>9</v>
      </c>
      <c r="B15" s="85" t="s">
        <v>69</v>
      </c>
      <c r="C15" s="34" t="s">
        <v>474</v>
      </c>
      <c r="D15" s="75" t="s">
        <v>84</v>
      </c>
    </row>
    <row r="16" spans="1:4">
      <c r="A16" s="34" t="s">
        <v>54</v>
      </c>
      <c r="B16" s="85" t="s">
        <v>93</v>
      </c>
      <c r="C16" s="34" t="s">
        <v>208</v>
      </c>
      <c r="D16" s="75" t="s">
        <v>70</v>
      </c>
    </row>
    <row r="17" spans="1:4">
      <c r="A17" s="34" t="s">
        <v>46</v>
      </c>
      <c r="B17" s="85" t="s">
        <v>93</v>
      </c>
      <c r="C17" s="34" t="s">
        <v>210</v>
      </c>
      <c r="D17" s="75" t="s">
        <v>70</v>
      </c>
    </row>
    <row r="18" spans="1:4">
      <c r="A18" s="34" t="s">
        <v>120</v>
      </c>
      <c r="B18" s="85" t="s">
        <v>93</v>
      </c>
      <c r="C18" s="34" t="s">
        <v>475</v>
      </c>
      <c r="D18" s="75" t="s">
        <v>70</v>
      </c>
    </row>
    <row r="19" spans="1:4">
      <c r="A19" s="34" t="s">
        <v>183</v>
      </c>
      <c r="B19" s="85" t="s">
        <v>93</v>
      </c>
      <c r="C19" s="34" t="s">
        <v>192</v>
      </c>
      <c r="D19" s="75" t="s">
        <v>70</v>
      </c>
    </row>
    <row r="20" spans="1:4">
      <c r="A20" s="34" t="s">
        <v>477</v>
      </c>
      <c r="B20" s="85" t="s">
        <v>93</v>
      </c>
      <c r="C20" s="34" t="s">
        <v>476</v>
      </c>
      <c r="D20" s="75" t="s">
        <v>93</v>
      </c>
    </row>
    <row r="21" spans="1:4">
      <c r="A21" s="34" t="s">
        <v>478</v>
      </c>
      <c r="B21" s="85" t="s">
        <v>93</v>
      </c>
      <c r="C21" s="34" t="s">
        <v>397</v>
      </c>
      <c r="D21" s="75" t="s">
        <v>93</v>
      </c>
    </row>
    <row r="22" spans="1:4">
      <c r="A22" s="34" t="s">
        <v>521</v>
      </c>
      <c r="B22" s="85" t="s">
        <v>93</v>
      </c>
      <c r="C22" s="34" t="s">
        <v>384</v>
      </c>
      <c r="D22" s="75" t="s">
        <v>93</v>
      </c>
    </row>
    <row r="23" spans="1:4">
      <c r="A23" s="34" t="s">
        <v>523</v>
      </c>
      <c r="B23" s="85" t="s">
        <v>93</v>
      </c>
      <c r="C23" s="34" t="s">
        <v>362</v>
      </c>
      <c r="D23" s="75" t="s">
        <v>93</v>
      </c>
    </row>
    <row r="24" spans="1:4">
      <c r="A24" s="34" t="s">
        <v>480</v>
      </c>
      <c r="B24" s="85" t="s">
        <v>93</v>
      </c>
      <c r="C24" s="34" t="s">
        <v>479</v>
      </c>
      <c r="D24" s="75" t="s">
        <v>93</v>
      </c>
    </row>
    <row r="25" spans="1:4">
      <c r="A25" s="34" t="s">
        <v>211</v>
      </c>
      <c r="B25" s="85" t="s">
        <v>93</v>
      </c>
      <c r="C25" s="34" t="s">
        <v>481</v>
      </c>
      <c r="D25" s="75" t="s">
        <v>93</v>
      </c>
    </row>
    <row r="26" spans="1:4">
      <c r="A26" s="34" t="s">
        <v>482</v>
      </c>
      <c r="B26" s="85" t="s">
        <v>93</v>
      </c>
      <c r="C26" s="34" t="s">
        <v>359</v>
      </c>
      <c r="D26" s="75" t="s">
        <v>93</v>
      </c>
    </row>
    <row r="27" spans="1:4">
      <c r="A27" s="34" t="s">
        <v>120</v>
      </c>
      <c r="B27" s="85" t="s">
        <v>93</v>
      </c>
      <c r="C27" s="34" t="s">
        <v>9</v>
      </c>
      <c r="D27" s="75" t="s">
        <v>73</v>
      </c>
    </row>
    <row r="28" spans="1:4">
      <c r="A28" s="34" t="s">
        <v>483</v>
      </c>
      <c r="B28" s="85" t="s">
        <v>93</v>
      </c>
      <c r="C28" s="34" t="s">
        <v>9</v>
      </c>
      <c r="D28" s="75" t="s">
        <v>93</v>
      </c>
    </row>
    <row r="29" spans="1:4">
      <c r="A29" s="34" t="s">
        <v>484</v>
      </c>
      <c r="B29" s="85" t="s">
        <v>93</v>
      </c>
      <c r="C29" s="34"/>
      <c r="D29" s="75"/>
    </row>
    <row r="30" spans="1:4">
      <c r="A30" s="34" t="s">
        <v>485</v>
      </c>
      <c r="B30" s="85" t="s">
        <v>93</v>
      </c>
      <c r="C30" s="34"/>
      <c r="D30" s="75"/>
    </row>
    <row r="31" spans="1:4">
      <c r="A31" s="34" t="s">
        <v>211</v>
      </c>
      <c r="B31" s="85" t="s">
        <v>93</v>
      </c>
      <c r="C31" s="34"/>
      <c r="D31" s="75"/>
    </row>
    <row r="32" spans="1:4">
      <c r="A32" s="34" t="s">
        <v>212</v>
      </c>
      <c r="B32" s="85" t="s">
        <v>93</v>
      </c>
      <c r="C32" s="34"/>
      <c r="D32" s="75"/>
    </row>
    <row r="33" spans="1:4">
      <c r="A33" s="34" t="s">
        <v>486</v>
      </c>
      <c r="B33" s="85" t="s">
        <v>93</v>
      </c>
      <c r="C33" s="34"/>
      <c r="D33" s="75"/>
    </row>
    <row r="34" spans="1:4">
      <c r="A34" s="34" t="s">
        <v>487</v>
      </c>
      <c r="B34" s="85" t="s">
        <v>93</v>
      </c>
      <c r="C34" s="34"/>
      <c r="D34" s="75"/>
    </row>
    <row r="35" spans="1:4">
      <c r="A35" s="34" t="s">
        <v>488</v>
      </c>
      <c r="B35" s="85" t="s">
        <v>84</v>
      </c>
      <c r="C35" s="34"/>
      <c r="D35" s="75"/>
    </row>
    <row r="36" spans="1:4">
      <c r="A36" s="34"/>
      <c r="B36" s="85"/>
      <c r="C36" s="34"/>
      <c r="D36" s="75"/>
    </row>
    <row r="37" spans="1:4">
      <c r="A37" s="34"/>
      <c r="B37" s="85"/>
      <c r="C37" s="34"/>
      <c r="D37" s="75"/>
    </row>
    <row r="38" spans="1:4">
      <c r="A38" s="34"/>
      <c r="B38" s="85"/>
      <c r="C38" s="34"/>
      <c r="D38" s="75"/>
    </row>
    <row r="39" spans="1:4">
      <c r="A39" s="34"/>
      <c r="B39" s="85"/>
      <c r="C39" s="34"/>
      <c r="D39" s="75"/>
    </row>
    <row r="40" spans="1:4">
      <c r="A40" s="34"/>
      <c r="B40" s="85"/>
      <c r="C40" s="34"/>
      <c r="D40" s="75"/>
    </row>
    <row r="41" spans="1:4">
      <c r="A41" s="34"/>
      <c r="B41" s="85"/>
      <c r="C41" s="34"/>
      <c r="D41" s="75"/>
    </row>
    <row r="42" spans="1:4">
      <c r="A42" s="34"/>
      <c r="B42" s="85"/>
      <c r="C42" s="34"/>
      <c r="D42" s="75"/>
    </row>
    <row r="43" spans="1:4">
      <c r="A43" s="34"/>
      <c r="B43" s="85"/>
      <c r="C43" s="34"/>
      <c r="D43" s="75"/>
    </row>
    <row r="44" spans="1:4">
      <c r="A44" s="34"/>
      <c r="B44" s="85"/>
      <c r="C44" s="34"/>
      <c r="D44" s="75"/>
    </row>
    <row r="45" spans="1:4">
      <c r="A45" s="34"/>
      <c r="B45" s="85"/>
      <c r="C45" s="34"/>
      <c r="D45" s="75"/>
    </row>
    <row r="46" spans="1:4">
      <c r="A46" s="34"/>
      <c r="B46" s="85"/>
      <c r="C46" s="34"/>
      <c r="D46" s="75"/>
    </row>
    <row r="47" spans="1:4">
      <c r="A47" s="34"/>
      <c r="B47" s="85"/>
      <c r="C47" s="34"/>
      <c r="D47" s="75"/>
    </row>
    <row r="48" spans="1:4">
      <c r="A48" s="34"/>
      <c r="B48" s="85"/>
      <c r="C48" s="34"/>
      <c r="D48" s="75"/>
    </row>
    <row r="49" spans="1:4">
      <c r="A49" s="34"/>
      <c r="B49" s="85"/>
      <c r="C49" s="34"/>
      <c r="D49" s="75"/>
    </row>
    <row r="50" spans="1:4">
      <c r="A50" s="34"/>
      <c r="B50" s="85"/>
      <c r="C50" s="34"/>
      <c r="D50" s="75"/>
    </row>
    <row r="51" spans="1:4">
      <c r="A51" s="34"/>
      <c r="B51" s="85"/>
      <c r="C51" s="34"/>
      <c r="D51" s="75"/>
    </row>
    <row r="52" spans="1:4">
      <c r="A52" s="34"/>
      <c r="B52" s="85"/>
      <c r="C52" s="34"/>
      <c r="D52" s="75"/>
    </row>
    <row r="53" spans="1:4">
      <c r="A53" s="34"/>
      <c r="B53" s="85"/>
      <c r="C53" s="34"/>
      <c r="D53" s="75"/>
    </row>
    <row r="54" spans="1:4">
      <c r="A54" s="34"/>
      <c r="B54" s="85"/>
      <c r="C54" s="34"/>
      <c r="D54" s="75"/>
    </row>
    <row r="55" spans="1:4">
      <c r="A55" s="34"/>
      <c r="B55" s="85"/>
      <c r="C55" s="34"/>
      <c r="D55" s="75"/>
    </row>
    <row r="56" spans="1:4">
      <c r="A56" s="86"/>
      <c r="B56" s="87"/>
      <c r="C56" s="86"/>
      <c r="D56" s="88"/>
    </row>
    <row r="57" spans="1:4">
      <c r="A57" s="6"/>
      <c r="B57" s="89"/>
      <c r="C57" s="6"/>
      <c r="D57" s="78"/>
    </row>
    <row r="58" spans="1:4">
      <c r="A58" s="6"/>
      <c r="B58" s="89"/>
      <c r="C58" s="6"/>
      <c r="D58" s="78"/>
    </row>
    <row r="59" spans="1:4">
      <c r="A59" s="6"/>
      <c r="B59" s="89"/>
      <c r="C59" s="6"/>
      <c r="D59" s="78"/>
    </row>
    <row r="60" spans="1:4">
      <c r="A60" s="6"/>
      <c r="B60" s="89"/>
      <c r="C60" s="6"/>
      <c r="D60" s="78"/>
    </row>
    <row r="61" spans="1:4">
      <c r="A61" s="6"/>
      <c r="B61" s="89"/>
      <c r="C61" s="6"/>
      <c r="D61" s="78"/>
    </row>
    <row r="62" spans="1:4" ht="13.5" thickBot="1">
      <c r="A62" s="6"/>
      <c r="B62" s="89"/>
      <c r="C62" s="6"/>
      <c r="D62" s="78"/>
    </row>
    <row r="63" spans="1:4" ht="13.5" thickBot="1">
      <c r="A63" s="6"/>
      <c r="B63" s="326" t="s">
        <v>722</v>
      </c>
      <c r="C63" s="7"/>
      <c r="D63" s="326" t="s">
        <v>722</v>
      </c>
    </row>
    <row r="64" spans="1:4">
      <c r="A64" s="6"/>
      <c r="B64" s="136" t="s">
        <v>489</v>
      </c>
      <c r="C64" s="6"/>
      <c r="D64" s="21" t="s">
        <v>490</v>
      </c>
    </row>
    <row r="65" spans="1:4">
      <c r="A65" s="6"/>
      <c r="B65" s="18" t="s">
        <v>491</v>
      </c>
      <c r="C65" s="6"/>
      <c r="D65" s="22" t="s">
        <v>505</v>
      </c>
    </row>
    <row r="66" spans="1:4">
      <c r="A66" s="6"/>
      <c r="B66" s="18" t="s">
        <v>492</v>
      </c>
      <c r="C66" s="6"/>
      <c r="D66" s="22" t="s">
        <v>498</v>
      </c>
    </row>
    <row r="67" spans="1:4">
      <c r="A67" s="6"/>
      <c r="B67" s="18" t="s">
        <v>493</v>
      </c>
      <c r="C67" s="6"/>
      <c r="D67" s="22" t="s">
        <v>494</v>
      </c>
    </row>
    <row r="68" spans="1:4">
      <c r="A68" s="6"/>
      <c r="B68" s="18" t="s">
        <v>495</v>
      </c>
      <c r="C68" s="6"/>
      <c r="D68" s="22" t="s">
        <v>496</v>
      </c>
    </row>
    <row r="69" spans="1:4" ht="13.5" thickBot="1">
      <c r="A69" s="8"/>
      <c r="B69" s="137" t="s">
        <v>497</v>
      </c>
      <c r="C69" s="8"/>
      <c r="D69" s="24" t="s">
        <v>499</v>
      </c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69"/>
  <sheetViews>
    <sheetView view="pageBreakPreview" zoomScale="70" zoomScaleNormal="70" workbookViewId="0">
      <selection activeCell="E1" sqref="E1:F1048576"/>
    </sheetView>
  </sheetViews>
  <sheetFormatPr baseColWidth="10" defaultRowHeight="12.75"/>
  <cols>
    <col min="1" max="1" width="41.42578125" style="1" customWidth="1"/>
    <col min="2" max="2" width="28.7109375" style="1" customWidth="1"/>
    <col min="3" max="3" width="41.42578125" style="1" customWidth="1"/>
    <col min="4" max="4" width="28.710937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125</v>
      </c>
      <c r="D5" s="349"/>
    </row>
    <row r="6" spans="1:4">
      <c r="A6" s="95" t="s">
        <v>587</v>
      </c>
      <c r="B6" s="17"/>
      <c r="C6" s="348">
        <f>C5</f>
        <v>125</v>
      </c>
      <c r="D6" s="349"/>
    </row>
    <row r="7" spans="1:4" s="16" customFormat="1">
      <c r="A7" s="95" t="s">
        <v>122</v>
      </c>
      <c r="B7" s="17"/>
      <c r="C7" s="348" t="s">
        <v>532</v>
      </c>
      <c r="D7" s="349"/>
    </row>
    <row r="8" spans="1:4" s="16" customFormat="1">
      <c r="A8" s="95" t="s">
        <v>656</v>
      </c>
      <c r="B8" s="208"/>
      <c r="C8" s="366" t="s">
        <v>431</v>
      </c>
      <c r="D8" s="351"/>
    </row>
    <row r="9" spans="1:4" s="16" customFormat="1" ht="13.5" thickBot="1">
      <c r="A9" s="96" t="s">
        <v>657</v>
      </c>
      <c r="B9" s="211"/>
      <c r="C9" s="364" t="s">
        <v>433</v>
      </c>
      <c r="D9" s="345"/>
    </row>
    <row r="11" spans="1:4" ht="13.5" thickBot="1">
      <c r="A11" s="377"/>
      <c r="B11" s="377"/>
      <c r="C11" s="377"/>
      <c r="D11" s="377"/>
    </row>
    <row r="12" spans="1:4" ht="13.5" thickBot="1">
      <c r="A12" s="359" t="s">
        <v>30</v>
      </c>
      <c r="B12" s="360"/>
      <c r="C12" s="361" t="s">
        <v>15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 s="16" customFormat="1">
      <c r="A14" s="41" t="s">
        <v>120</v>
      </c>
      <c r="B14" s="40" t="s">
        <v>93</v>
      </c>
      <c r="C14" s="36" t="s">
        <v>322</v>
      </c>
      <c r="D14" s="38" t="s">
        <v>439</v>
      </c>
    </row>
    <row r="15" spans="1:4">
      <c r="A15" s="7" t="s">
        <v>183</v>
      </c>
      <c r="B15" s="9" t="s">
        <v>93</v>
      </c>
      <c r="C15" s="36" t="s">
        <v>1</v>
      </c>
      <c r="D15" s="38" t="s">
        <v>439</v>
      </c>
    </row>
    <row r="16" spans="1:4">
      <c r="A16" s="7" t="s">
        <v>197</v>
      </c>
      <c r="B16" s="9" t="s">
        <v>93</v>
      </c>
      <c r="C16" s="36" t="s">
        <v>68</v>
      </c>
      <c r="D16" s="38" t="s">
        <v>91</v>
      </c>
    </row>
    <row r="17" spans="1:4">
      <c r="A17" s="7" t="s">
        <v>252</v>
      </c>
      <c r="B17" s="9" t="s">
        <v>93</v>
      </c>
      <c r="C17" s="7" t="s">
        <v>32</v>
      </c>
      <c r="D17" s="9" t="s">
        <v>91</v>
      </c>
    </row>
    <row r="18" spans="1:4">
      <c r="A18" s="7" t="s">
        <v>184</v>
      </c>
      <c r="B18" s="9" t="s">
        <v>93</v>
      </c>
      <c r="C18" s="7" t="s">
        <v>59</v>
      </c>
      <c r="D18" s="9" t="s">
        <v>91</v>
      </c>
    </row>
    <row r="19" spans="1:4">
      <c r="A19" s="7" t="s">
        <v>253</v>
      </c>
      <c r="B19" s="9" t="s">
        <v>93</v>
      </c>
      <c r="C19" s="7" t="s">
        <v>92</v>
      </c>
      <c r="D19" s="9" t="s">
        <v>91</v>
      </c>
    </row>
    <row r="20" spans="1:4">
      <c r="A20" s="7" t="s">
        <v>255</v>
      </c>
      <c r="B20" s="9" t="s">
        <v>93</v>
      </c>
      <c r="C20" s="7" t="s">
        <v>43</v>
      </c>
      <c r="D20" s="9" t="s">
        <v>91</v>
      </c>
    </row>
    <row r="21" spans="1:4">
      <c r="A21" s="7" t="s">
        <v>307</v>
      </c>
      <c r="B21" s="9" t="s">
        <v>77</v>
      </c>
      <c r="C21" s="7" t="s">
        <v>6</v>
      </c>
      <c r="D21" s="9" t="s">
        <v>91</v>
      </c>
    </row>
    <row r="22" spans="1:4">
      <c r="A22" s="7" t="s">
        <v>175</v>
      </c>
      <c r="B22" s="9" t="s">
        <v>77</v>
      </c>
      <c r="C22" s="7" t="s">
        <v>6</v>
      </c>
      <c r="D22" s="9" t="s">
        <v>77</v>
      </c>
    </row>
    <row r="23" spans="1:4">
      <c r="A23" s="7" t="s">
        <v>175</v>
      </c>
      <c r="B23" s="9" t="s">
        <v>93</v>
      </c>
      <c r="C23" s="7" t="s">
        <v>110</v>
      </c>
      <c r="D23" s="9" t="s">
        <v>77</v>
      </c>
    </row>
    <row r="24" spans="1:4">
      <c r="A24" s="7" t="s">
        <v>175</v>
      </c>
      <c r="B24" s="9" t="s">
        <v>76</v>
      </c>
      <c r="C24" s="7" t="s">
        <v>175</v>
      </c>
      <c r="D24" s="9" t="s">
        <v>77</v>
      </c>
    </row>
    <row r="25" spans="1:4">
      <c r="A25" s="7" t="s">
        <v>524</v>
      </c>
      <c r="B25" s="9" t="s">
        <v>76</v>
      </c>
      <c r="C25" s="7" t="s">
        <v>307</v>
      </c>
      <c r="D25" s="9" t="s">
        <v>78</v>
      </c>
    </row>
    <row r="26" spans="1:4">
      <c r="A26" s="7" t="s">
        <v>1</v>
      </c>
      <c r="B26" s="9" t="s">
        <v>76</v>
      </c>
      <c r="C26" s="7" t="s">
        <v>255</v>
      </c>
      <c r="D26" s="9" t="s">
        <v>93</v>
      </c>
    </row>
    <row r="27" spans="1:4">
      <c r="A27" s="7" t="s">
        <v>24</v>
      </c>
      <c r="B27" s="9" t="s">
        <v>77</v>
      </c>
      <c r="C27" s="7" t="s">
        <v>253</v>
      </c>
      <c r="D27" s="9" t="s">
        <v>93</v>
      </c>
    </row>
    <row r="28" spans="1:4">
      <c r="A28" s="7" t="s">
        <v>6</v>
      </c>
      <c r="B28" s="9" t="s">
        <v>91</v>
      </c>
      <c r="C28" s="41" t="s">
        <v>120</v>
      </c>
      <c r="D28" s="40" t="s">
        <v>93</v>
      </c>
    </row>
    <row r="29" spans="1:4">
      <c r="A29" s="7" t="s">
        <v>43</v>
      </c>
      <c r="B29" s="9" t="s">
        <v>91</v>
      </c>
      <c r="C29" s="10"/>
      <c r="D29" s="9"/>
    </row>
    <row r="30" spans="1:4">
      <c r="A30" s="7" t="s">
        <v>92</v>
      </c>
      <c r="B30" s="9" t="s">
        <v>91</v>
      </c>
      <c r="C30" s="10"/>
      <c r="D30" s="9"/>
    </row>
    <row r="31" spans="1:4">
      <c r="A31" s="7" t="s">
        <v>59</v>
      </c>
      <c r="B31" s="9" t="s">
        <v>91</v>
      </c>
      <c r="C31" s="10"/>
      <c r="D31" s="9"/>
    </row>
    <row r="32" spans="1:4">
      <c r="A32" s="7" t="s">
        <v>32</v>
      </c>
      <c r="B32" s="9" t="s">
        <v>91</v>
      </c>
      <c r="C32" s="10"/>
      <c r="D32" s="9"/>
    </row>
    <row r="33" spans="1:4">
      <c r="A33" s="36" t="s">
        <v>68</v>
      </c>
      <c r="B33" s="38" t="s">
        <v>91</v>
      </c>
      <c r="C33" s="10"/>
      <c r="D33" s="9"/>
    </row>
    <row r="34" spans="1:4">
      <c r="A34" s="36" t="s">
        <v>322</v>
      </c>
      <c r="B34" s="38" t="s">
        <v>439</v>
      </c>
      <c r="C34" s="10"/>
      <c r="D34" s="9"/>
    </row>
    <row r="35" spans="1:4">
      <c r="A35" s="7"/>
      <c r="B35" s="9"/>
      <c r="C35" s="10"/>
      <c r="D35" s="9"/>
    </row>
    <row r="36" spans="1:4">
      <c r="A36" s="7"/>
      <c r="B36" s="9"/>
      <c r="C36" s="10"/>
      <c r="D36" s="9"/>
    </row>
    <row r="37" spans="1:4">
      <c r="A37" s="7"/>
      <c r="B37" s="9"/>
      <c r="C37" s="10"/>
      <c r="D37" s="9"/>
    </row>
    <row r="38" spans="1:4">
      <c r="A38" s="7"/>
      <c r="B38" s="9"/>
      <c r="C38" s="10"/>
      <c r="D38" s="9"/>
    </row>
    <row r="39" spans="1:4">
      <c r="A39" s="7"/>
      <c r="B39" s="9"/>
      <c r="C39" s="10"/>
      <c r="D39" s="9"/>
    </row>
    <row r="40" spans="1:4">
      <c r="A40" s="7"/>
      <c r="B40" s="9"/>
      <c r="C40" s="10"/>
      <c r="D40" s="9"/>
    </row>
    <row r="41" spans="1:4">
      <c r="A41" s="7"/>
      <c r="B41" s="9"/>
      <c r="C41" s="10"/>
      <c r="D41" s="9"/>
    </row>
    <row r="42" spans="1:4">
      <c r="A42" s="7"/>
      <c r="B42" s="9"/>
      <c r="C42" s="10"/>
      <c r="D42" s="9"/>
    </row>
    <row r="43" spans="1:4">
      <c r="A43" s="7"/>
      <c r="B43" s="9"/>
      <c r="C43" s="10"/>
      <c r="D43" s="9"/>
    </row>
    <row r="44" spans="1:4">
      <c r="A44" s="7"/>
      <c r="B44" s="9"/>
      <c r="C44" s="10"/>
      <c r="D44" s="9"/>
    </row>
    <row r="45" spans="1:4">
      <c r="A45" s="7"/>
      <c r="B45" s="9"/>
      <c r="C45" s="10"/>
      <c r="D45" s="9"/>
    </row>
    <row r="46" spans="1:4">
      <c r="A46" s="7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 ht="13.5" thickBot="1">
      <c r="A62" s="10"/>
      <c r="B62" s="9"/>
      <c r="C62" s="10"/>
      <c r="D62" s="9"/>
    </row>
    <row r="63" spans="1:4" ht="13.5" thickBot="1">
      <c r="A63" s="10"/>
      <c r="B63" s="326" t="s">
        <v>722</v>
      </c>
      <c r="C63" s="7"/>
      <c r="D63" s="326" t="s">
        <v>722</v>
      </c>
    </row>
    <row r="64" spans="1:4">
      <c r="A64" s="18"/>
      <c r="B64" s="140" t="s">
        <v>253</v>
      </c>
      <c r="C64" s="26"/>
      <c r="D64" s="140" t="s">
        <v>6</v>
      </c>
    </row>
    <row r="65" spans="1:4" ht="25.5">
      <c r="A65" s="18"/>
      <c r="B65" s="141" t="s">
        <v>175</v>
      </c>
      <c r="C65" s="26"/>
      <c r="D65" s="141" t="s">
        <v>175</v>
      </c>
    </row>
    <row r="66" spans="1:4">
      <c r="A66" s="18"/>
      <c r="B66" s="25" t="s">
        <v>6</v>
      </c>
      <c r="C66" s="26"/>
      <c r="D66" s="141" t="s">
        <v>255</v>
      </c>
    </row>
    <row r="67" spans="1:4">
      <c r="A67" s="18"/>
      <c r="B67" s="22" t="s">
        <v>32</v>
      </c>
      <c r="C67" s="26"/>
      <c r="D67" s="141" t="s">
        <v>58</v>
      </c>
    </row>
    <row r="68" spans="1:4">
      <c r="A68" s="18"/>
      <c r="B68" s="22" t="s">
        <v>68</v>
      </c>
      <c r="C68" s="26"/>
      <c r="D68" s="22" t="s">
        <v>533</v>
      </c>
    </row>
    <row r="69" spans="1:4" ht="13.5" thickBot="1">
      <c r="A69" s="19"/>
      <c r="B69" s="24" t="s">
        <v>322</v>
      </c>
      <c r="C69" s="27"/>
      <c r="D69" s="22" t="s">
        <v>534</v>
      </c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honeticPr fontId="34" type="noConversion"/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69"/>
  <sheetViews>
    <sheetView view="pageBreakPreview" topLeftCell="A10" zoomScale="70" zoomScaleNormal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323" t="s">
        <v>721</v>
      </c>
      <c r="B1" s="323"/>
      <c r="C1" s="323"/>
      <c r="D1" s="323"/>
    </row>
    <row r="3" spans="1:4" ht="13.5" thickBot="1"/>
    <row r="4" spans="1:4">
      <c r="A4" s="220" t="s">
        <v>562</v>
      </c>
      <c r="B4" s="216"/>
      <c r="C4" s="346">
        <v>1</v>
      </c>
      <c r="D4" s="347"/>
    </row>
    <row r="5" spans="1:4">
      <c r="A5" s="95" t="s">
        <v>121</v>
      </c>
      <c r="B5" s="17"/>
      <c r="C5" s="348">
        <v>126</v>
      </c>
      <c r="D5" s="349"/>
    </row>
    <row r="6" spans="1:4">
      <c r="A6" s="95" t="s">
        <v>587</v>
      </c>
      <c r="B6" s="17"/>
      <c r="C6" s="348">
        <f>C5</f>
        <v>126</v>
      </c>
      <c r="D6" s="349"/>
    </row>
    <row r="7" spans="1:4">
      <c r="A7" s="95" t="s">
        <v>122</v>
      </c>
      <c r="B7" s="17"/>
      <c r="C7" s="348" t="s">
        <v>421</v>
      </c>
      <c r="D7" s="349"/>
    </row>
    <row r="8" spans="1:4">
      <c r="A8" s="95" t="s">
        <v>656</v>
      </c>
      <c r="B8" s="208"/>
      <c r="C8" s="366" t="s">
        <v>690</v>
      </c>
      <c r="D8" s="351"/>
    </row>
    <row r="9" spans="1:4" ht="13.5" thickBot="1">
      <c r="A9" s="96" t="s">
        <v>657</v>
      </c>
      <c r="B9" s="211"/>
      <c r="C9" s="364" t="s">
        <v>339</v>
      </c>
      <c r="D9" s="345"/>
    </row>
    <row r="11" spans="1:4" ht="13.5" thickBot="1">
      <c r="A11" s="377"/>
      <c r="B11" s="377"/>
      <c r="C11" s="377"/>
      <c r="D11" s="377"/>
    </row>
    <row r="12" spans="1:4" ht="13.5" thickBot="1">
      <c r="A12" s="359" t="s">
        <v>30</v>
      </c>
      <c r="B12" s="360"/>
      <c r="C12" s="361" t="s">
        <v>31</v>
      </c>
      <c r="D12" s="360"/>
    </row>
    <row r="13" spans="1:4" ht="13.5" thickBot="1">
      <c r="A13" s="4" t="s">
        <v>28</v>
      </c>
      <c r="B13" s="5" t="s">
        <v>29</v>
      </c>
      <c r="C13" s="4" t="s">
        <v>28</v>
      </c>
      <c r="D13" s="5" t="s">
        <v>29</v>
      </c>
    </row>
    <row r="14" spans="1:4">
      <c r="A14" s="7" t="s">
        <v>114</v>
      </c>
      <c r="B14" s="9" t="s">
        <v>84</v>
      </c>
      <c r="C14" s="60" t="s">
        <v>251</v>
      </c>
      <c r="D14" s="61" t="s">
        <v>80</v>
      </c>
    </row>
    <row r="15" spans="1:4">
      <c r="A15" s="7" t="s">
        <v>114</v>
      </c>
      <c r="B15" s="9" t="s">
        <v>85</v>
      </c>
      <c r="C15" s="12" t="s">
        <v>157</v>
      </c>
      <c r="D15" s="13" t="s">
        <v>80</v>
      </c>
    </row>
    <row r="16" spans="1:4">
      <c r="A16" s="7" t="s">
        <v>115</v>
      </c>
      <c r="B16" s="9" t="s">
        <v>85</v>
      </c>
      <c r="C16" s="12" t="s">
        <v>97</v>
      </c>
      <c r="D16" s="13" t="s">
        <v>80</v>
      </c>
    </row>
    <row r="17" spans="1:4">
      <c r="A17" s="7" t="s">
        <v>116</v>
      </c>
      <c r="B17" s="9" t="s">
        <v>85</v>
      </c>
      <c r="C17" s="12" t="s">
        <v>216</v>
      </c>
      <c r="D17" s="13" t="s">
        <v>80</v>
      </c>
    </row>
    <row r="18" spans="1:4">
      <c r="A18" s="7" t="s">
        <v>724</v>
      </c>
      <c r="B18" s="9" t="s">
        <v>85</v>
      </c>
      <c r="C18" s="12" t="s">
        <v>222</v>
      </c>
      <c r="D18" s="13" t="s">
        <v>80</v>
      </c>
    </row>
    <row r="19" spans="1:4">
      <c r="A19" s="7" t="s">
        <v>119</v>
      </c>
      <c r="B19" s="9" t="s">
        <v>85</v>
      </c>
      <c r="C19" s="12" t="s">
        <v>216</v>
      </c>
      <c r="D19" s="13" t="s">
        <v>80</v>
      </c>
    </row>
    <row r="20" spans="1:4">
      <c r="A20" s="7" t="s">
        <v>238</v>
      </c>
      <c r="B20" s="9" t="s">
        <v>85</v>
      </c>
      <c r="C20" s="12" t="s">
        <v>221</v>
      </c>
      <c r="D20" s="13" t="s">
        <v>80</v>
      </c>
    </row>
    <row r="21" spans="1:4">
      <c r="A21" s="7" t="s">
        <v>33</v>
      </c>
      <c r="B21" s="9" t="s">
        <v>85</v>
      </c>
      <c r="C21" s="12" t="s">
        <v>216</v>
      </c>
      <c r="D21" s="13" t="s">
        <v>80</v>
      </c>
    </row>
    <row r="22" spans="1:4" s="16" customFormat="1">
      <c r="A22" s="7" t="s">
        <v>62</v>
      </c>
      <c r="B22" s="9" t="s">
        <v>83</v>
      </c>
      <c r="C22" s="12" t="s">
        <v>215</v>
      </c>
      <c r="D22" s="13" t="s">
        <v>80</v>
      </c>
    </row>
    <row r="23" spans="1:4" s="16" customFormat="1">
      <c r="A23" s="7" t="s">
        <v>170</v>
      </c>
      <c r="B23" s="9" t="s">
        <v>83</v>
      </c>
      <c r="C23" s="16" t="s">
        <v>687</v>
      </c>
      <c r="D23" s="16" t="s">
        <v>94</v>
      </c>
    </row>
    <row r="24" spans="1:4" s="16" customFormat="1">
      <c r="A24" s="7" t="s">
        <v>170</v>
      </c>
      <c r="B24" s="16" t="s">
        <v>80</v>
      </c>
      <c r="C24" s="12" t="s">
        <v>698</v>
      </c>
      <c r="D24" s="16" t="s">
        <v>94</v>
      </c>
    </row>
    <row r="25" spans="1:4" s="16" customFormat="1">
      <c r="A25" s="16" t="s">
        <v>687</v>
      </c>
      <c r="B25" s="16" t="s">
        <v>80</v>
      </c>
      <c r="C25" s="12" t="s">
        <v>24</v>
      </c>
      <c r="D25" s="13" t="s">
        <v>94</v>
      </c>
    </row>
    <row r="26" spans="1:4" s="16" customFormat="1">
      <c r="A26" s="16" t="s">
        <v>695</v>
      </c>
      <c r="B26" s="16" t="s">
        <v>80</v>
      </c>
      <c r="C26" s="16" t="s">
        <v>24</v>
      </c>
      <c r="D26" s="16" t="s">
        <v>80</v>
      </c>
    </row>
    <row r="27" spans="1:4">
      <c r="A27" s="7" t="s">
        <v>24</v>
      </c>
      <c r="B27" s="9" t="s">
        <v>80</v>
      </c>
      <c r="C27" s="7" t="s">
        <v>22</v>
      </c>
      <c r="D27" s="9" t="s">
        <v>94</v>
      </c>
    </row>
    <row r="28" spans="1:4">
      <c r="A28" s="10" t="s">
        <v>215</v>
      </c>
      <c r="B28" s="9" t="s">
        <v>80</v>
      </c>
      <c r="C28" s="7" t="s">
        <v>62</v>
      </c>
      <c r="D28" s="9" t="s">
        <v>83</v>
      </c>
    </row>
    <row r="29" spans="1:4">
      <c r="A29" s="10" t="s">
        <v>216</v>
      </c>
      <c r="B29" s="9" t="s">
        <v>80</v>
      </c>
      <c r="C29" s="7" t="s">
        <v>33</v>
      </c>
      <c r="D29" s="9" t="s">
        <v>85</v>
      </c>
    </row>
    <row r="30" spans="1:4">
      <c r="A30" s="10" t="s">
        <v>221</v>
      </c>
      <c r="B30" s="9" t="s">
        <v>80</v>
      </c>
      <c r="C30" s="7" t="s">
        <v>238</v>
      </c>
      <c r="D30" s="9" t="s">
        <v>85</v>
      </c>
    </row>
    <row r="31" spans="1:4">
      <c r="A31" s="10" t="s">
        <v>216</v>
      </c>
      <c r="B31" s="9" t="s">
        <v>80</v>
      </c>
      <c r="C31" s="7" t="s">
        <v>112</v>
      </c>
      <c r="D31" s="9" t="s">
        <v>85</v>
      </c>
    </row>
    <row r="32" spans="1:4">
      <c r="A32" s="10" t="s">
        <v>222</v>
      </c>
      <c r="B32" s="9" t="s">
        <v>80</v>
      </c>
      <c r="C32" s="7" t="s">
        <v>119</v>
      </c>
      <c r="D32" s="9" t="s">
        <v>85</v>
      </c>
    </row>
    <row r="33" spans="1:4">
      <c r="A33" s="10" t="s">
        <v>216</v>
      </c>
      <c r="B33" s="9" t="s">
        <v>80</v>
      </c>
      <c r="C33" s="7" t="s">
        <v>527</v>
      </c>
      <c r="D33" s="9" t="s">
        <v>85</v>
      </c>
    </row>
    <row r="34" spans="1:4">
      <c r="A34" s="10" t="s">
        <v>97</v>
      </c>
      <c r="B34" s="9" t="s">
        <v>80</v>
      </c>
      <c r="C34" s="10" t="s">
        <v>527</v>
      </c>
      <c r="D34" s="9" t="s">
        <v>84</v>
      </c>
    </row>
    <row r="35" spans="1:4">
      <c r="A35" s="12" t="s">
        <v>157</v>
      </c>
      <c r="B35" s="13" t="s">
        <v>80</v>
      </c>
      <c r="C35" s="10" t="s">
        <v>36</v>
      </c>
      <c r="D35" s="9" t="s">
        <v>84</v>
      </c>
    </row>
    <row r="36" spans="1:4">
      <c r="A36" s="10" t="s">
        <v>337</v>
      </c>
      <c r="B36" s="13" t="s">
        <v>80</v>
      </c>
      <c r="C36" s="7" t="s">
        <v>114</v>
      </c>
      <c r="D36" s="9" t="s">
        <v>84</v>
      </c>
    </row>
    <row r="37" spans="1:4">
      <c r="A37" s="10" t="s">
        <v>338</v>
      </c>
      <c r="B37" s="9" t="s">
        <v>80</v>
      </c>
      <c r="C37" s="10"/>
      <c r="D37" s="9"/>
    </row>
    <row r="38" spans="1:4" ht="15" customHeight="1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 ht="13.5" thickBot="1">
      <c r="A40" s="10"/>
      <c r="B40" s="9"/>
      <c r="C40" s="10"/>
      <c r="D40" s="9"/>
    </row>
    <row r="41" spans="1:4" ht="13.5" thickBot="1">
      <c r="A41" s="362" t="s">
        <v>597</v>
      </c>
      <c r="B41" s="363"/>
      <c r="C41" s="10"/>
      <c r="D41" s="9"/>
    </row>
    <row r="42" spans="1:4" ht="13.5" thickBot="1">
      <c r="A42" s="4" t="s">
        <v>28</v>
      </c>
      <c r="B42" s="5" t="s">
        <v>29</v>
      </c>
      <c r="C42" s="10"/>
      <c r="D42" s="9"/>
    </row>
    <row r="43" spans="1:4">
      <c r="A43" s="7" t="s">
        <v>238</v>
      </c>
      <c r="B43" s="9" t="s">
        <v>85</v>
      </c>
      <c r="C43" s="10"/>
      <c r="D43" s="9"/>
    </row>
    <row r="44" spans="1:4">
      <c r="A44" s="47" t="s">
        <v>86</v>
      </c>
      <c r="B44" s="48" t="s">
        <v>85</v>
      </c>
      <c r="C44" s="10"/>
      <c r="D44" s="9"/>
    </row>
    <row r="45" spans="1:4">
      <c r="A45" s="47" t="s">
        <v>88</v>
      </c>
      <c r="B45" s="48" t="s">
        <v>85</v>
      </c>
      <c r="C45" s="10"/>
      <c r="D45" s="9"/>
    </row>
    <row r="46" spans="1:4">
      <c r="A46" s="7" t="s">
        <v>33</v>
      </c>
      <c r="B46" s="9" t="s">
        <v>85</v>
      </c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 ht="13.5" thickBot="1">
      <c r="A62" s="10"/>
      <c r="B62" s="9"/>
      <c r="C62" s="10"/>
      <c r="D62" s="9"/>
    </row>
    <row r="63" spans="1:4" ht="13.5" thickBot="1">
      <c r="A63" s="10"/>
      <c r="B63" s="326" t="s">
        <v>722</v>
      </c>
      <c r="C63" s="7"/>
      <c r="D63" s="326" t="s">
        <v>722</v>
      </c>
    </row>
    <row r="64" spans="1:4">
      <c r="A64" s="10"/>
      <c r="B64" s="21" t="s">
        <v>114</v>
      </c>
      <c r="C64" s="18"/>
      <c r="D64" s="21" t="s">
        <v>216</v>
      </c>
    </row>
    <row r="65" spans="1:4">
      <c r="A65" s="10"/>
      <c r="B65" s="22" t="s">
        <v>125</v>
      </c>
      <c r="C65" s="18"/>
      <c r="D65" s="22" t="s">
        <v>22</v>
      </c>
    </row>
    <row r="66" spans="1:4">
      <c r="A66" s="10"/>
      <c r="B66" s="22" t="s">
        <v>112</v>
      </c>
      <c r="C66" s="18"/>
      <c r="D66" s="22" t="s">
        <v>62</v>
      </c>
    </row>
    <row r="67" spans="1:4">
      <c r="A67" s="10"/>
      <c r="B67" s="22" t="s">
        <v>62</v>
      </c>
      <c r="C67" s="18"/>
      <c r="D67" s="22" t="s">
        <v>112</v>
      </c>
    </row>
    <row r="68" spans="1:4">
      <c r="A68" s="6"/>
      <c r="B68" s="22" t="s">
        <v>216</v>
      </c>
      <c r="C68" s="18"/>
      <c r="D68" s="22" t="s">
        <v>113</v>
      </c>
    </row>
    <row r="69" spans="1:4" ht="13.5" thickBot="1">
      <c r="A69" s="8"/>
      <c r="B69" s="24" t="s">
        <v>97</v>
      </c>
      <c r="C69" s="19"/>
      <c r="D69" s="24" t="s">
        <v>36</v>
      </c>
    </row>
  </sheetData>
  <mergeCells count="10">
    <mergeCell ref="A41:B41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4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74"/>
  <sheetViews>
    <sheetView view="pageBreakPreview" zoomScale="70" zoomScaleNormal="65" zoomScaleSheetLayoutView="55" workbookViewId="0">
      <selection activeCell="E1" sqref="E1:F1048576"/>
    </sheetView>
  </sheetViews>
  <sheetFormatPr baseColWidth="10" defaultColWidth="27.7109375" defaultRowHeight="12.75"/>
  <cols>
    <col min="1" max="1" width="35.7109375" style="145" customWidth="1"/>
    <col min="2" max="2" width="28.5703125" style="145" bestFit="1" customWidth="1"/>
    <col min="3" max="3" width="35.7109375" style="145" customWidth="1"/>
    <col min="4" max="4" width="28.5703125" style="145" bestFit="1" customWidth="1"/>
    <col min="5" max="16384" width="27.7109375" style="144"/>
  </cols>
  <sheetData>
    <row r="1" spans="1:4" ht="25.5" customHeight="1">
      <c r="A1" s="322" t="s">
        <v>721</v>
      </c>
      <c r="B1" s="322"/>
      <c r="C1" s="322"/>
      <c r="D1" s="322"/>
    </row>
    <row r="3" spans="1:4" ht="13.5" thickBot="1">
      <c r="B3" s="146"/>
      <c r="C3" s="146"/>
      <c r="D3" s="146"/>
    </row>
    <row r="4" spans="1:4">
      <c r="A4" s="234" t="s">
        <v>562</v>
      </c>
      <c r="B4" s="213"/>
      <c r="C4" s="433">
        <v>1</v>
      </c>
      <c r="D4" s="434"/>
    </row>
    <row r="5" spans="1:4">
      <c r="A5" s="235" t="s">
        <v>121</v>
      </c>
      <c r="B5" s="231"/>
      <c r="C5" s="435">
        <v>408</v>
      </c>
      <c r="D5" s="436"/>
    </row>
    <row r="6" spans="1:4">
      <c r="A6" s="235" t="s">
        <v>587</v>
      </c>
      <c r="B6" s="147"/>
      <c r="C6" s="435">
        <v>128</v>
      </c>
      <c r="D6" s="436"/>
    </row>
    <row r="7" spans="1:4">
      <c r="A7" s="235" t="s">
        <v>122</v>
      </c>
      <c r="B7" s="231"/>
      <c r="C7" s="435" t="s">
        <v>563</v>
      </c>
      <c r="D7" s="436"/>
    </row>
    <row r="8" spans="1:4">
      <c r="A8" s="236" t="s">
        <v>656</v>
      </c>
      <c r="B8" s="232"/>
      <c r="C8" s="437" t="s">
        <v>564</v>
      </c>
      <c r="D8" s="438"/>
    </row>
    <row r="9" spans="1:4" ht="13.5" customHeight="1" thickBot="1">
      <c r="A9" s="237" t="s">
        <v>657</v>
      </c>
      <c r="B9" s="233"/>
      <c r="C9" s="439" t="s">
        <v>565</v>
      </c>
      <c r="D9" s="440"/>
    </row>
    <row r="11" spans="1:4" ht="13.5" customHeight="1" thickBot="1">
      <c r="A11" s="432" t="s">
        <v>566</v>
      </c>
      <c r="B11" s="432"/>
      <c r="C11" s="432"/>
      <c r="D11" s="432"/>
    </row>
    <row r="12" spans="1:4" ht="13.5" thickBot="1">
      <c r="A12" s="431" t="s">
        <v>26</v>
      </c>
      <c r="B12" s="431"/>
      <c r="C12" s="431" t="s">
        <v>27</v>
      </c>
      <c r="D12" s="431"/>
    </row>
    <row r="13" spans="1:4" ht="13.5" thickBot="1">
      <c r="A13" s="149" t="s">
        <v>28</v>
      </c>
      <c r="B13" s="150" t="s">
        <v>29</v>
      </c>
      <c r="C13" s="149" t="s">
        <v>28</v>
      </c>
      <c r="D13" s="150" t="s">
        <v>29</v>
      </c>
    </row>
    <row r="14" spans="1:4">
      <c r="A14" s="151" t="s">
        <v>272</v>
      </c>
      <c r="B14" s="152" t="s">
        <v>72</v>
      </c>
      <c r="C14" s="153" t="s">
        <v>397</v>
      </c>
      <c r="D14" s="154" t="s">
        <v>93</v>
      </c>
    </row>
    <row r="15" spans="1:4">
      <c r="A15" s="155" t="s">
        <v>50</v>
      </c>
      <c r="B15" s="152" t="s">
        <v>72</v>
      </c>
      <c r="C15" s="151" t="s">
        <v>567</v>
      </c>
      <c r="D15" s="152" t="s">
        <v>93</v>
      </c>
    </row>
    <row r="16" spans="1:4">
      <c r="A16" s="155" t="s">
        <v>51</v>
      </c>
      <c r="B16" s="152" t="s">
        <v>72</v>
      </c>
      <c r="C16" s="151" t="s">
        <v>384</v>
      </c>
      <c r="D16" s="152" t="s">
        <v>93</v>
      </c>
    </row>
    <row r="17" spans="1:4">
      <c r="A17" s="155" t="s">
        <v>568</v>
      </c>
      <c r="B17" s="152" t="s">
        <v>72</v>
      </c>
      <c r="C17" s="331" t="s">
        <v>737</v>
      </c>
      <c r="D17" s="332" t="s">
        <v>93</v>
      </c>
    </row>
    <row r="18" spans="1:4">
      <c r="A18" s="155" t="s">
        <v>58</v>
      </c>
      <c r="B18" s="152" t="s">
        <v>72</v>
      </c>
      <c r="C18" s="333" t="s">
        <v>49</v>
      </c>
      <c r="D18" s="334" t="s">
        <v>93</v>
      </c>
    </row>
    <row r="19" spans="1:4">
      <c r="A19" s="155" t="s">
        <v>14</v>
      </c>
      <c r="B19" s="152" t="s">
        <v>72</v>
      </c>
      <c r="C19" s="156" t="s">
        <v>253</v>
      </c>
      <c r="D19" s="152" t="s">
        <v>93</v>
      </c>
    </row>
    <row r="20" spans="1:4">
      <c r="A20" s="155" t="s">
        <v>52</v>
      </c>
      <c r="B20" s="152" t="s">
        <v>72</v>
      </c>
      <c r="C20" s="156" t="s">
        <v>569</v>
      </c>
      <c r="D20" s="152" t="s">
        <v>93</v>
      </c>
    </row>
    <row r="21" spans="1:4">
      <c r="A21" s="157" t="s">
        <v>12</v>
      </c>
      <c r="B21" s="152" t="s">
        <v>72</v>
      </c>
      <c r="C21" s="156" t="s">
        <v>230</v>
      </c>
      <c r="D21" s="152" t="s">
        <v>93</v>
      </c>
    </row>
    <row r="22" spans="1:4">
      <c r="A22" s="157" t="s">
        <v>301</v>
      </c>
      <c r="B22" s="152" t="s">
        <v>72</v>
      </c>
      <c r="C22" s="156" t="s">
        <v>230</v>
      </c>
      <c r="D22" s="152" t="s">
        <v>75</v>
      </c>
    </row>
    <row r="23" spans="1:4">
      <c r="A23" s="157" t="s">
        <v>570</v>
      </c>
      <c r="B23" s="152" t="s">
        <v>72</v>
      </c>
      <c r="C23" s="156" t="s">
        <v>571</v>
      </c>
      <c r="D23" s="152" t="s">
        <v>75</v>
      </c>
    </row>
    <row r="24" spans="1:4">
      <c r="A24" s="157" t="s">
        <v>572</v>
      </c>
      <c r="B24" s="152" t="s">
        <v>72</v>
      </c>
      <c r="C24" s="156" t="s">
        <v>572</v>
      </c>
      <c r="D24" s="152" t="s">
        <v>75</v>
      </c>
    </row>
    <row r="25" spans="1:4">
      <c r="A25" s="157" t="s">
        <v>572</v>
      </c>
      <c r="B25" s="152" t="s">
        <v>75</v>
      </c>
      <c r="C25" s="156" t="s">
        <v>572</v>
      </c>
      <c r="D25" s="152" t="s">
        <v>72</v>
      </c>
    </row>
    <row r="26" spans="1:4">
      <c r="A26" s="157" t="s">
        <v>572</v>
      </c>
      <c r="B26" s="152" t="s">
        <v>93</v>
      </c>
      <c r="C26" s="156" t="s">
        <v>573</v>
      </c>
      <c r="D26" s="152" t="s">
        <v>72</v>
      </c>
    </row>
    <row r="27" spans="1:4">
      <c r="A27" s="157" t="s">
        <v>574</v>
      </c>
      <c r="B27" s="152" t="s">
        <v>93</v>
      </c>
      <c r="C27" s="156" t="s">
        <v>301</v>
      </c>
      <c r="D27" s="152" t="s">
        <v>72</v>
      </c>
    </row>
    <row r="28" spans="1:4">
      <c r="A28" s="157"/>
      <c r="B28" s="152"/>
      <c r="C28" s="156" t="s">
        <v>12</v>
      </c>
      <c r="D28" s="152" t="s">
        <v>72</v>
      </c>
    </row>
    <row r="29" spans="1:4">
      <c r="A29" s="157"/>
      <c r="B29" s="152"/>
      <c r="C29" s="156" t="s">
        <v>111</v>
      </c>
      <c r="D29" s="152" t="s">
        <v>72</v>
      </c>
    </row>
    <row r="30" spans="1:4">
      <c r="A30" s="157"/>
      <c r="B30" s="152"/>
      <c r="C30" s="156" t="s">
        <v>14</v>
      </c>
      <c r="D30" s="152" t="s">
        <v>72</v>
      </c>
    </row>
    <row r="31" spans="1:4">
      <c r="A31" s="157"/>
      <c r="B31" s="152"/>
      <c r="C31" s="151" t="s">
        <v>58</v>
      </c>
      <c r="D31" s="152" t="s">
        <v>72</v>
      </c>
    </row>
    <row r="32" spans="1:4">
      <c r="A32" s="157"/>
      <c r="B32" s="152"/>
      <c r="C32" s="156" t="s">
        <v>568</v>
      </c>
      <c r="D32" s="152" t="s">
        <v>72</v>
      </c>
    </row>
    <row r="33" spans="1:4">
      <c r="A33" s="157"/>
      <c r="B33" s="152"/>
      <c r="C33" s="156" t="s">
        <v>51</v>
      </c>
      <c r="D33" s="152" t="s">
        <v>72</v>
      </c>
    </row>
    <row r="34" spans="1:4">
      <c r="A34" s="157"/>
      <c r="B34" s="152"/>
      <c r="C34" s="151" t="s">
        <v>575</v>
      </c>
      <c r="D34" s="152" t="s">
        <v>72</v>
      </c>
    </row>
    <row r="35" spans="1:4">
      <c r="A35" s="157"/>
      <c r="B35" s="152"/>
      <c r="C35" s="151"/>
      <c r="D35" s="152"/>
    </row>
    <row r="36" spans="1:4">
      <c r="A36" s="157"/>
      <c r="B36" s="152"/>
      <c r="C36" s="151"/>
      <c r="D36" s="152"/>
    </row>
    <row r="37" spans="1:4">
      <c r="A37" s="157"/>
      <c r="B37" s="152"/>
      <c r="C37" s="151"/>
      <c r="D37" s="152"/>
    </row>
    <row r="38" spans="1:4" ht="13.5" thickBot="1">
      <c r="A38" s="157"/>
      <c r="B38" s="152"/>
      <c r="C38" s="151"/>
      <c r="D38" s="152"/>
    </row>
    <row r="39" spans="1:4" ht="28.5" customHeight="1" thickBot="1">
      <c r="A39" s="157"/>
      <c r="B39" s="152"/>
      <c r="C39" s="431" t="s">
        <v>627</v>
      </c>
      <c r="D39" s="431"/>
    </row>
    <row r="40" spans="1:4" ht="13.5" thickBot="1">
      <c r="A40" s="157"/>
      <c r="B40" s="152"/>
      <c r="C40" s="149" t="s">
        <v>28</v>
      </c>
      <c r="D40" s="150" t="s">
        <v>29</v>
      </c>
    </row>
    <row r="41" spans="1:4">
      <c r="A41" s="157"/>
      <c r="B41" s="152"/>
      <c r="C41" s="151" t="s">
        <v>51</v>
      </c>
      <c r="D41" s="152" t="s">
        <v>72</v>
      </c>
    </row>
    <row r="42" spans="1:4">
      <c r="A42" s="157"/>
      <c r="B42" s="152"/>
      <c r="C42" s="158" t="s">
        <v>576</v>
      </c>
      <c r="D42" s="159" t="s">
        <v>72</v>
      </c>
    </row>
    <row r="43" spans="1:4">
      <c r="A43" s="157"/>
      <c r="B43" s="152"/>
      <c r="C43" s="151" t="s">
        <v>272</v>
      </c>
      <c r="D43" s="152" t="s">
        <v>72</v>
      </c>
    </row>
    <row r="44" spans="1:4">
      <c r="A44" s="157"/>
      <c r="B44" s="152"/>
      <c r="C44" s="151"/>
      <c r="D44" s="152"/>
    </row>
    <row r="45" spans="1:4">
      <c r="A45" s="157"/>
      <c r="B45" s="152"/>
      <c r="C45" s="151"/>
      <c r="D45" s="152"/>
    </row>
    <row r="46" spans="1:4">
      <c r="A46" s="157"/>
      <c r="B46" s="152"/>
      <c r="C46" s="151"/>
      <c r="D46" s="152"/>
    </row>
    <row r="47" spans="1:4">
      <c r="A47" s="157"/>
      <c r="B47" s="152"/>
      <c r="C47" s="151"/>
      <c r="D47" s="152"/>
    </row>
    <row r="48" spans="1:4">
      <c r="A48" s="157"/>
      <c r="B48" s="152"/>
      <c r="C48" s="151"/>
      <c r="D48" s="152"/>
    </row>
    <row r="49" spans="1:4">
      <c r="A49" s="157"/>
      <c r="B49" s="152"/>
      <c r="C49" s="151"/>
      <c r="D49" s="152"/>
    </row>
    <row r="50" spans="1:4">
      <c r="A50" s="157"/>
      <c r="B50" s="152"/>
      <c r="C50" s="151"/>
      <c r="D50" s="152"/>
    </row>
    <row r="51" spans="1:4">
      <c r="A51" s="157"/>
      <c r="B51" s="152"/>
      <c r="C51" s="151"/>
      <c r="D51" s="152"/>
    </row>
    <row r="52" spans="1:4">
      <c r="A52" s="157"/>
      <c r="B52" s="152"/>
      <c r="C52" s="151"/>
      <c r="D52" s="152"/>
    </row>
    <row r="53" spans="1:4">
      <c r="A53" s="157"/>
      <c r="B53" s="152"/>
      <c r="C53" s="151"/>
      <c r="D53" s="152"/>
    </row>
    <row r="54" spans="1:4">
      <c r="A54" s="157"/>
      <c r="B54" s="152"/>
      <c r="C54" s="151"/>
      <c r="D54" s="152"/>
    </row>
    <row r="55" spans="1:4">
      <c r="A55" s="160"/>
      <c r="B55" s="161"/>
      <c r="C55" s="162"/>
      <c r="D55" s="161"/>
    </row>
    <row r="56" spans="1:4">
      <c r="A56" s="160"/>
      <c r="B56" s="161"/>
      <c r="C56" s="162"/>
      <c r="D56" s="161"/>
    </row>
    <row r="57" spans="1:4">
      <c r="A57" s="160"/>
      <c r="B57" s="161"/>
      <c r="C57" s="162"/>
      <c r="D57" s="161"/>
    </row>
    <row r="58" spans="1:4">
      <c r="A58" s="160"/>
      <c r="B58" s="161"/>
      <c r="C58" s="162"/>
      <c r="D58" s="161"/>
    </row>
    <row r="59" spans="1:4">
      <c r="A59" s="160"/>
      <c r="B59" s="161"/>
      <c r="C59" s="162"/>
      <c r="D59" s="161"/>
    </row>
    <row r="60" spans="1:4">
      <c r="A60" s="160"/>
      <c r="B60" s="161"/>
      <c r="C60" s="162"/>
      <c r="D60" s="161"/>
    </row>
    <row r="61" spans="1:4">
      <c r="A61" s="160"/>
      <c r="B61" s="161"/>
      <c r="C61" s="162"/>
      <c r="D61" s="161"/>
    </row>
    <row r="62" spans="1:4" ht="13.5" thickBot="1">
      <c r="A62" s="160"/>
      <c r="B62" s="161"/>
      <c r="C62" s="162"/>
      <c r="D62" s="161"/>
    </row>
    <row r="63" spans="1:4" ht="13.5" thickBot="1">
      <c r="A63" s="160"/>
      <c r="B63" s="326" t="s">
        <v>722</v>
      </c>
      <c r="C63" s="7"/>
      <c r="D63" s="326" t="s">
        <v>722</v>
      </c>
    </row>
    <row r="64" spans="1:4">
      <c r="A64" s="151"/>
      <c r="B64" s="163" t="s">
        <v>568</v>
      </c>
      <c r="C64" s="151"/>
      <c r="D64" s="163" t="s">
        <v>49</v>
      </c>
    </row>
    <row r="65" spans="1:4">
      <c r="A65" s="151"/>
      <c r="B65" s="164" t="s">
        <v>67</v>
      </c>
      <c r="C65" s="151"/>
      <c r="D65" s="165" t="s">
        <v>576</v>
      </c>
    </row>
    <row r="66" spans="1:4">
      <c r="A66" s="151"/>
      <c r="B66" s="166" t="s">
        <v>124</v>
      </c>
      <c r="C66" s="151"/>
      <c r="D66" s="165" t="s">
        <v>219</v>
      </c>
    </row>
    <row r="67" spans="1:4">
      <c r="A67" s="151"/>
      <c r="B67" s="165" t="s">
        <v>219</v>
      </c>
      <c r="C67" s="151"/>
      <c r="D67" s="166" t="s">
        <v>124</v>
      </c>
    </row>
    <row r="68" spans="1:4">
      <c r="A68" s="151"/>
      <c r="B68" s="165" t="s">
        <v>576</v>
      </c>
      <c r="C68" s="151"/>
      <c r="D68" s="165" t="s">
        <v>67</v>
      </c>
    </row>
    <row r="69" spans="1:4" ht="13.5" thickBot="1">
      <c r="A69" s="167"/>
      <c r="B69" s="168" t="s">
        <v>577</v>
      </c>
      <c r="C69" s="167"/>
      <c r="D69" s="169" t="s">
        <v>575</v>
      </c>
    </row>
    <row r="70" spans="1:4">
      <c r="A70" s="146"/>
      <c r="B70" s="146"/>
      <c r="C70" s="146"/>
      <c r="D70" s="146"/>
    </row>
    <row r="71" spans="1:4">
      <c r="A71" s="146"/>
      <c r="B71" s="146"/>
      <c r="C71" s="146"/>
      <c r="D71" s="146"/>
    </row>
    <row r="72" spans="1:4">
      <c r="A72" s="146"/>
      <c r="B72" s="146"/>
      <c r="C72" s="146"/>
      <c r="D72" s="146"/>
    </row>
    <row r="73" spans="1:4">
      <c r="A73" s="146"/>
      <c r="B73" s="146"/>
      <c r="C73" s="146"/>
      <c r="D73" s="146"/>
    </row>
    <row r="74" spans="1:4">
      <c r="A74" s="146"/>
      <c r="B74" s="146"/>
      <c r="C74" s="146"/>
      <c r="D74" s="146"/>
    </row>
  </sheetData>
  <mergeCells count="10">
    <mergeCell ref="C39:D39"/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4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4"/>
  <sheetViews>
    <sheetView view="pageBreakPreview" zoomScale="70" zoomScaleNormal="65" zoomScaleSheetLayoutView="55" workbookViewId="0">
      <selection activeCell="E1" sqref="E1:F1048576"/>
    </sheetView>
  </sheetViews>
  <sheetFormatPr baseColWidth="10" defaultColWidth="27.7109375" defaultRowHeight="12.75"/>
  <cols>
    <col min="1" max="1" width="35.7109375" style="145" customWidth="1"/>
    <col min="2" max="2" width="28.5703125" style="145" bestFit="1" customWidth="1"/>
    <col min="3" max="3" width="35.7109375" style="145" customWidth="1"/>
    <col min="4" max="4" width="28.5703125" style="145" bestFit="1" customWidth="1"/>
    <col min="5" max="16384" width="27.7109375" style="144"/>
  </cols>
  <sheetData>
    <row r="1" spans="1:4" ht="25.5" customHeight="1">
      <c r="A1" s="322" t="s">
        <v>721</v>
      </c>
      <c r="B1" s="322"/>
      <c r="C1" s="322"/>
      <c r="D1" s="322"/>
    </row>
    <row r="3" spans="1:4" ht="13.5" thickBot="1">
      <c r="B3" s="146"/>
      <c r="C3" s="146"/>
      <c r="D3" s="146"/>
    </row>
    <row r="4" spans="1:4">
      <c r="A4" s="234" t="s">
        <v>562</v>
      </c>
      <c r="B4" s="213"/>
      <c r="C4" s="433">
        <v>1</v>
      </c>
      <c r="D4" s="434"/>
    </row>
    <row r="5" spans="1:4">
      <c r="A5" s="236" t="s">
        <v>121</v>
      </c>
      <c r="B5" s="231"/>
      <c r="C5" s="435" t="s">
        <v>629</v>
      </c>
      <c r="D5" s="436"/>
    </row>
    <row r="6" spans="1:4">
      <c r="A6" s="236" t="s">
        <v>587</v>
      </c>
      <c r="B6" s="147"/>
      <c r="C6" s="443" t="s">
        <v>630</v>
      </c>
      <c r="D6" s="436"/>
    </row>
    <row r="7" spans="1:4">
      <c r="A7" s="236" t="s">
        <v>122</v>
      </c>
      <c r="B7" s="231"/>
      <c r="C7" s="435" t="s">
        <v>563</v>
      </c>
      <c r="D7" s="436"/>
    </row>
    <row r="8" spans="1:4">
      <c r="A8" s="236" t="s">
        <v>656</v>
      </c>
      <c r="B8" s="238"/>
      <c r="C8" s="441" t="s">
        <v>331</v>
      </c>
      <c r="D8" s="442"/>
    </row>
    <row r="9" spans="1:4" ht="13.5" customHeight="1" thickBot="1">
      <c r="A9" s="237" t="s">
        <v>657</v>
      </c>
      <c r="B9" s="233"/>
      <c r="C9" s="439" t="s">
        <v>565</v>
      </c>
      <c r="D9" s="440"/>
    </row>
    <row r="10" spans="1:4">
      <c r="A10" s="146"/>
      <c r="B10" s="146"/>
      <c r="C10" s="146"/>
      <c r="D10" s="146"/>
    </row>
    <row r="11" spans="1:4" ht="16.5" thickBot="1">
      <c r="A11" s="432" t="s">
        <v>566</v>
      </c>
      <c r="B11" s="432"/>
      <c r="C11" s="432"/>
      <c r="D11" s="432"/>
    </row>
    <row r="12" spans="1:4" ht="13.5" thickBot="1">
      <c r="A12" s="431" t="s">
        <v>26</v>
      </c>
      <c r="B12" s="431"/>
      <c r="C12" s="431" t="s">
        <v>632</v>
      </c>
      <c r="D12" s="431"/>
    </row>
    <row r="13" spans="1:4" ht="13.5" thickBot="1">
      <c r="A13" s="149" t="s">
        <v>28</v>
      </c>
      <c r="B13" s="150" t="s">
        <v>29</v>
      </c>
      <c r="C13" s="149" t="s">
        <v>28</v>
      </c>
      <c r="D13" s="150" t="s">
        <v>29</v>
      </c>
    </row>
    <row r="14" spans="1:4">
      <c r="A14" s="195" t="s">
        <v>258</v>
      </c>
      <c r="B14" s="196" t="s">
        <v>72</v>
      </c>
      <c r="C14" s="151" t="s">
        <v>397</v>
      </c>
      <c r="D14" s="152" t="s">
        <v>93</v>
      </c>
    </row>
    <row r="15" spans="1:4">
      <c r="A15" s="197" t="s">
        <v>13</v>
      </c>
      <c r="B15" s="198" t="s">
        <v>72</v>
      </c>
      <c r="C15" s="151" t="s">
        <v>390</v>
      </c>
      <c r="D15" s="152" t="s">
        <v>93</v>
      </c>
    </row>
    <row r="16" spans="1:4">
      <c r="A16" s="197" t="s">
        <v>50</v>
      </c>
      <c r="B16" s="198" t="s">
        <v>72</v>
      </c>
      <c r="C16" s="151" t="s">
        <v>391</v>
      </c>
      <c r="D16" s="152" t="s">
        <v>93</v>
      </c>
    </row>
    <row r="17" spans="1:4">
      <c r="A17" s="197" t="s">
        <v>51</v>
      </c>
      <c r="B17" s="198" t="s">
        <v>72</v>
      </c>
      <c r="C17" s="151" t="s">
        <v>392</v>
      </c>
      <c r="D17" s="152" t="s">
        <v>93</v>
      </c>
    </row>
    <row r="18" spans="1:4">
      <c r="A18" s="156" t="s">
        <v>638</v>
      </c>
      <c r="B18" s="152" t="s">
        <v>72</v>
      </c>
      <c r="C18" s="151" t="s">
        <v>631</v>
      </c>
      <c r="D18" s="152" t="s">
        <v>75</v>
      </c>
    </row>
    <row r="19" spans="1:4">
      <c r="A19" s="156" t="s">
        <v>576</v>
      </c>
      <c r="B19" s="152" t="s">
        <v>72</v>
      </c>
      <c r="C19" s="157" t="s">
        <v>640</v>
      </c>
      <c r="D19" s="152" t="s">
        <v>75</v>
      </c>
    </row>
    <row r="20" spans="1:4">
      <c r="A20" s="157" t="s">
        <v>639</v>
      </c>
      <c r="B20" s="152" t="s">
        <v>72</v>
      </c>
      <c r="C20" s="156" t="s">
        <v>572</v>
      </c>
      <c r="D20" s="152" t="s">
        <v>75</v>
      </c>
    </row>
    <row r="21" spans="1:4">
      <c r="A21" s="157" t="s">
        <v>572</v>
      </c>
      <c r="B21" s="152" t="s">
        <v>72</v>
      </c>
      <c r="C21" s="156" t="s">
        <v>572</v>
      </c>
      <c r="D21" s="152" t="s">
        <v>72</v>
      </c>
    </row>
    <row r="22" spans="1:4">
      <c r="A22" s="157" t="s">
        <v>572</v>
      </c>
      <c r="B22" s="152" t="s">
        <v>75</v>
      </c>
      <c r="C22" s="156" t="s">
        <v>51</v>
      </c>
      <c r="D22" s="152" t="s">
        <v>72</v>
      </c>
    </row>
    <row r="23" spans="1:4">
      <c r="A23" s="157" t="s">
        <v>572</v>
      </c>
      <c r="B23" s="152" t="s">
        <v>93</v>
      </c>
      <c r="C23" s="197" t="s">
        <v>50</v>
      </c>
      <c r="D23" s="198" t="s">
        <v>72</v>
      </c>
    </row>
    <row r="24" spans="1:4">
      <c r="A24" s="157" t="s">
        <v>574</v>
      </c>
      <c r="B24" s="152" t="s">
        <v>93</v>
      </c>
      <c r="C24" s="199" t="s">
        <v>13</v>
      </c>
      <c r="D24" s="198" t="s">
        <v>72</v>
      </c>
    </row>
    <row r="25" spans="1:4">
      <c r="A25" s="157"/>
      <c r="B25" s="152"/>
      <c r="C25" s="199" t="s">
        <v>213</v>
      </c>
      <c r="D25" s="198" t="s">
        <v>72</v>
      </c>
    </row>
    <row r="26" spans="1:4">
      <c r="A26" s="157"/>
      <c r="B26" s="152"/>
      <c r="C26" s="199" t="s">
        <v>259</v>
      </c>
      <c r="D26" s="198" t="s">
        <v>72</v>
      </c>
    </row>
    <row r="27" spans="1:4">
      <c r="A27" s="157"/>
      <c r="B27" s="152"/>
      <c r="C27" s="156"/>
      <c r="D27" s="152"/>
    </row>
    <row r="28" spans="1:4">
      <c r="A28" s="157"/>
      <c r="B28" s="152"/>
      <c r="C28" s="156"/>
      <c r="D28" s="152"/>
    </row>
    <row r="29" spans="1:4">
      <c r="A29" s="157"/>
      <c r="B29" s="152"/>
      <c r="C29" s="156"/>
      <c r="D29" s="152"/>
    </row>
    <row r="30" spans="1:4">
      <c r="A30" s="157"/>
      <c r="B30" s="152"/>
      <c r="C30" s="156"/>
      <c r="D30" s="152"/>
    </row>
    <row r="31" spans="1:4">
      <c r="A31" s="157"/>
      <c r="B31" s="152"/>
      <c r="C31" s="156"/>
      <c r="D31" s="152"/>
    </row>
    <row r="32" spans="1:4">
      <c r="A32" s="157"/>
      <c r="B32" s="152"/>
      <c r="C32" s="156"/>
      <c r="D32" s="152"/>
    </row>
    <row r="33" spans="1:4">
      <c r="A33" s="157"/>
      <c r="B33" s="152"/>
      <c r="C33" s="156"/>
      <c r="D33" s="152"/>
    </row>
    <row r="34" spans="1:4">
      <c r="A34" s="157"/>
      <c r="B34" s="152"/>
      <c r="C34" s="156"/>
      <c r="D34" s="152"/>
    </row>
    <row r="35" spans="1:4">
      <c r="A35" s="157"/>
      <c r="B35" s="152"/>
      <c r="C35" s="156"/>
      <c r="D35" s="152"/>
    </row>
    <row r="36" spans="1:4">
      <c r="A36" s="157"/>
      <c r="B36" s="152"/>
      <c r="C36" s="156"/>
      <c r="D36" s="152"/>
    </row>
    <row r="37" spans="1:4">
      <c r="A37" s="157"/>
      <c r="B37" s="152"/>
      <c r="C37" s="156"/>
      <c r="D37" s="152"/>
    </row>
    <row r="38" spans="1:4">
      <c r="A38" s="157"/>
      <c r="B38" s="152"/>
      <c r="C38" s="156"/>
      <c r="D38" s="152"/>
    </row>
    <row r="39" spans="1:4">
      <c r="A39" s="157"/>
      <c r="B39" s="152"/>
      <c r="C39" s="156"/>
      <c r="D39" s="152"/>
    </row>
    <row r="40" spans="1:4">
      <c r="A40" s="157"/>
      <c r="B40" s="152"/>
      <c r="C40" s="156"/>
      <c r="D40" s="152"/>
    </row>
    <row r="41" spans="1:4">
      <c r="A41" s="157"/>
      <c r="B41" s="152"/>
      <c r="C41" s="156"/>
      <c r="D41" s="152"/>
    </row>
    <row r="42" spans="1:4">
      <c r="A42" s="157"/>
      <c r="B42" s="152"/>
      <c r="C42" s="156"/>
      <c r="D42" s="152"/>
    </row>
    <row r="43" spans="1:4">
      <c r="A43" s="157"/>
      <c r="B43" s="152"/>
      <c r="C43" s="156"/>
      <c r="D43" s="152"/>
    </row>
    <row r="44" spans="1:4">
      <c r="A44" s="157"/>
      <c r="B44" s="152"/>
      <c r="C44" s="156"/>
      <c r="D44" s="152"/>
    </row>
    <row r="45" spans="1:4">
      <c r="A45" s="157"/>
      <c r="B45" s="152"/>
      <c r="C45" s="156"/>
      <c r="D45" s="152"/>
    </row>
    <row r="46" spans="1:4">
      <c r="A46" s="157"/>
      <c r="B46" s="152"/>
      <c r="C46" s="156"/>
      <c r="D46" s="152"/>
    </row>
    <row r="47" spans="1:4">
      <c r="A47" s="157"/>
      <c r="B47" s="152"/>
      <c r="C47" s="151"/>
      <c r="D47" s="152"/>
    </row>
    <row r="48" spans="1:4">
      <c r="A48" s="157"/>
      <c r="B48" s="152"/>
      <c r="C48" s="156"/>
      <c r="D48" s="152"/>
    </row>
    <row r="49" spans="1:4">
      <c r="A49" s="157"/>
      <c r="B49" s="152"/>
      <c r="C49" s="156"/>
      <c r="D49" s="152"/>
    </row>
    <row r="50" spans="1:4">
      <c r="A50" s="157"/>
      <c r="B50" s="152"/>
      <c r="C50" s="151"/>
      <c r="D50" s="152"/>
    </row>
    <row r="51" spans="1:4">
      <c r="A51" s="157"/>
      <c r="B51" s="152"/>
      <c r="C51" s="151"/>
      <c r="D51" s="152"/>
    </row>
    <row r="52" spans="1:4">
      <c r="A52" s="157"/>
      <c r="B52" s="152"/>
      <c r="C52" s="151"/>
      <c r="D52" s="152"/>
    </row>
    <row r="53" spans="1:4">
      <c r="A53" s="157"/>
      <c r="B53" s="152"/>
      <c r="C53" s="151"/>
      <c r="D53" s="152"/>
    </row>
    <row r="54" spans="1:4">
      <c r="A54" s="157"/>
      <c r="B54" s="152"/>
      <c r="C54" s="151"/>
      <c r="D54" s="152"/>
    </row>
    <row r="55" spans="1:4">
      <c r="A55" s="157"/>
      <c r="B55" s="152"/>
      <c r="C55" s="151"/>
      <c r="D55" s="152"/>
    </row>
    <row r="56" spans="1:4">
      <c r="A56" s="157"/>
      <c r="B56" s="152"/>
      <c r="C56" s="151"/>
      <c r="D56" s="152"/>
    </row>
    <row r="57" spans="1:4">
      <c r="A57" s="157"/>
      <c r="B57" s="152"/>
      <c r="C57" s="151"/>
      <c r="D57" s="152"/>
    </row>
    <row r="58" spans="1:4">
      <c r="A58" s="157"/>
      <c r="B58" s="152"/>
      <c r="C58" s="151"/>
      <c r="D58" s="152"/>
    </row>
    <row r="59" spans="1:4">
      <c r="A59" s="157"/>
      <c r="B59" s="152"/>
      <c r="C59" s="151"/>
      <c r="D59" s="152"/>
    </row>
    <row r="60" spans="1:4">
      <c r="A60" s="157"/>
      <c r="B60" s="152"/>
      <c r="C60" s="151"/>
      <c r="D60" s="152"/>
    </row>
    <row r="61" spans="1:4">
      <c r="A61" s="157"/>
      <c r="B61" s="152"/>
      <c r="C61" s="151"/>
      <c r="D61" s="152"/>
    </row>
    <row r="62" spans="1:4" ht="13.5" thickBot="1">
      <c r="A62" s="157"/>
      <c r="B62" s="152"/>
      <c r="C62" s="151"/>
      <c r="D62" s="152"/>
    </row>
    <row r="63" spans="1:4" ht="13.5" thickBot="1">
      <c r="A63" s="157"/>
      <c r="B63" s="326" t="s">
        <v>722</v>
      </c>
      <c r="C63" s="7"/>
      <c r="D63" s="326" t="s">
        <v>722</v>
      </c>
    </row>
    <row r="64" spans="1:4">
      <c r="A64" s="151"/>
      <c r="B64" s="163" t="s">
        <v>258</v>
      </c>
      <c r="C64" s="151"/>
      <c r="D64" s="163"/>
    </row>
    <row r="65" spans="1:4">
      <c r="A65" s="151"/>
      <c r="B65" s="165" t="s">
        <v>13</v>
      </c>
      <c r="C65" s="151"/>
      <c r="D65" s="165"/>
    </row>
    <row r="66" spans="1:4">
      <c r="A66" s="151"/>
      <c r="B66" s="165" t="s">
        <v>50</v>
      </c>
      <c r="C66" s="151"/>
      <c r="D66" s="165"/>
    </row>
    <row r="67" spans="1:4">
      <c r="A67" s="151"/>
      <c r="B67" s="165" t="s">
        <v>51</v>
      </c>
      <c r="C67" s="151"/>
      <c r="D67" s="166"/>
    </row>
    <row r="68" spans="1:4">
      <c r="A68" s="151"/>
      <c r="B68" s="165" t="s">
        <v>576</v>
      </c>
      <c r="C68" s="151"/>
      <c r="D68" s="165"/>
    </row>
    <row r="69" spans="1:4" ht="13.5" thickBot="1">
      <c r="A69" s="167"/>
      <c r="B69" s="168" t="s">
        <v>577</v>
      </c>
      <c r="C69" s="167"/>
      <c r="D69" s="169"/>
    </row>
    <row r="70" spans="1:4">
      <c r="A70" s="146"/>
      <c r="B70" s="146"/>
      <c r="C70" s="146"/>
      <c r="D70" s="146"/>
    </row>
    <row r="71" spans="1:4">
      <c r="A71" s="146"/>
      <c r="B71" s="146"/>
      <c r="C71" s="146"/>
      <c r="D71" s="146"/>
    </row>
    <row r="72" spans="1:4">
      <c r="A72" s="146"/>
      <c r="B72" s="146"/>
      <c r="C72" s="146"/>
      <c r="D72" s="146"/>
    </row>
    <row r="73" spans="1:4">
      <c r="A73" s="146"/>
      <c r="B73" s="146"/>
      <c r="C73" s="146"/>
      <c r="D73" s="146"/>
    </row>
    <row r="74" spans="1:4">
      <c r="A74" s="146"/>
      <c r="B74" s="146"/>
      <c r="C74" s="146"/>
      <c r="D74" s="146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view="pageBreakPreview" zoomScale="70" zoomScaleNormal="65" zoomScaleSheetLayoutView="70" workbookViewId="0">
      <selection activeCell="E1" sqref="E1:F1048576"/>
    </sheetView>
  </sheetViews>
  <sheetFormatPr baseColWidth="10" defaultColWidth="27.7109375" defaultRowHeight="12.75"/>
  <cols>
    <col min="1" max="1" width="35.7109375" style="145" customWidth="1"/>
    <col min="2" max="2" width="29.140625" style="145" bestFit="1" customWidth="1"/>
    <col min="3" max="3" width="35.7109375" style="145" customWidth="1"/>
    <col min="4" max="4" width="28.5703125" style="145" bestFit="1" customWidth="1"/>
    <col min="5" max="16384" width="27.7109375" style="144"/>
  </cols>
  <sheetData>
    <row r="1" spans="1:4" s="170" customFormat="1" ht="25.5" customHeight="1">
      <c r="A1" s="322" t="s">
        <v>721</v>
      </c>
      <c r="B1" s="322"/>
      <c r="C1" s="322"/>
      <c r="D1" s="322"/>
    </row>
    <row r="3" spans="1:4" ht="13.5" thickBot="1">
      <c r="B3" s="146"/>
      <c r="C3" s="146"/>
      <c r="D3" s="146"/>
    </row>
    <row r="4" spans="1:4">
      <c r="A4" s="234" t="s">
        <v>562</v>
      </c>
      <c r="B4" s="213"/>
      <c r="C4" s="433">
        <v>1</v>
      </c>
      <c r="D4" s="434"/>
    </row>
    <row r="5" spans="1:4">
      <c r="A5" s="236" t="s">
        <v>121</v>
      </c>
      <c r="B5" s="231"/>
      <c r="C5" s="443">
        <v>410</v>
      </c>
      <c r="D5" s="436"/>
    </row>
    <row r="6" spans="1:4">
      <c r="A6" s="236" t="s">
        <v>587</v>
      </c>
      <c r="B6" s="147"/>
      <c r="C6" s="443">
        <v>130</v>
      </c>
      <c r="D6" s="436"/>
    </row>
    <row r="7" spans="1:4">
      <c r="A7" s="236" t="s">
        <v>122</v>
      </c>
      <c r="B7" s="231"/>
      <c r="C7" s="443" t="s">
        <v>578</v>
      </c>
      <c r="D7" s="436"/>
    </row>
    <row r="8" spans="1:4">
      <c r="A8" s="236" t="s">
        <v>656</v>
      </c>
      <c r="B8" s="232"/>
      <c r="C8" s="444" t="s">
        <v>564</v>
      </c>
      <c r="D8" s="438"/>
    </row>
    <row r="9" spans="1:4" ht="13.5" customHeight="1" thickBot="1">
      <c r="A9" s="237" t="s">
        <v>657</v>
      </c>
      <c r="B9" s="233"/>
      <c r="C9" s="445" t="s">
        <v>579</v>
      </c>
      <c r="D9" s="440"/>
    </row>
    <row r="10" spans="1:4">
      <c r="A10" s="146"/>
      <c r="B10" s="146"/>
      <c r="C10" s="146"/>
      <c r="D10" s="146"/>
    </row>
    <row r="11" spans="1:4" ht="13.5" customHeight="1" thickBot="1">
      <c r="A11" s="432" t="s">
        <v>566</v>
      </c>
      <c r="B11" s="432"/>
      <c r="C11" s="432"/>
      <c r="D11" s="432"/>
    </row>
    <row r="12" spans="1:4" ht="13.5" thickBot="1">
      <c r="A12" s="431" t="s">
        <v>26</v>
      </c>
      <c r="B12" s="431"/>
      <c r="C12" s="431" t="s">
        <v>27</v>
      </c>
      <c r="D12" s="431"/>
    </row>
    <row r="13" spans="1:4" ht="13.5" thickBot="1">
      <c r="A13" s="149" t="s">
        <v>28</v>
      </c>
      <c r="B13" s="150" t="s">
        <v>29</v>
      </c>
      <c r="C13" s="149" t="s">
        <v>28</v>
      </c>
      <c r="D13" s="150" t="s">
        <v>29</v>
      </c>
    </row>
    <row r="14" spans="1:4">
      <c r="A14" s="151" t="s">
        <v>272</v>
      </c>
      <c r="B14" s="152" t="s">
        <v>72</v>
      </c>
      <c r="C14" s="153" t="s">
        <v>36</v>
      </c>
      <c r="D14" s="154" t="s">
        <v>84</v>
      </c>
    </row>
    <row r="15" spans="1:4">
      <c r="A15" s="155" t="s">
        <v>50</v>
      </c>
      <c r="B15" s="152" t="s">
        <v>72</v>
      </c>
      <c r="C15" s="151" t="s">
        <v>641</v>
      </c>
      <c r="D15" s="152" t="s">
        <v>84</v>
      </c>
    </row>
    <row r="16" spans="1:4">
      <c r="A16" s="155" t="s">
        <v>51</v>
      </c>
      <c r="B16" s="152" t="s">
        <v>72</v>
      </c>
      <c r="C16" s="151" t="s">
        <v>474</v>
      </c>
      <c r="D16" s="152" t="s">
        <v>84</v>
      </c>
    </row>
    <row r="17" spans="1:4">
      <c r="A17" s="155" t="s">
        <v>568</v>
      </c>
      <c r="B17" s="152" t="s">
        <v>72</v>
      </c>
      <c r="C17" s="156" t="s">
        <v>475</v>
      </c>
      <c r="D17" s="152" t="s">
        <v>70</v>
      </c>
    </row>
    <row r="18" spans="1:4">
      <c r="A18" s="155" t="s">
        <v>58</v>
      </c>
      <c r="B18" s="152" t="s">
        <v>72</v>
      </c>
      <c r="C18" s="156" t="s">
        <v>580</v>
      </c>
      <c r="D18" s="152" t="s">
        <v>70</v>
      </c>
    </row>
    <row r="19" spans="1:4">
      <c r="A19" s="155" t="s">
        <v>14</v>
      </c>
      <c r="B19" s="152" t="s">
        <v>72</v>
      </c>
      <c r="C19" s="156" t="s">
        <v>572</v>
      </c>
      <c r="D19" s="152" t="s">
        <v>70</v>
      </c>
    </row>
    <row r="20" spans="1:4">
      <c r="A20" s="155" t="s">
        <v>52</v>
      </c>
      <c r="B20" s="152" t="s">
        <v>72</v>
      </c>
      <c r="C20" s="156" t="s">
        <v>572</v>
      </c>
      <c r="D20" s="152" t="s">
        <v>75</v>
      </c>
    </row>
    <row r="21" spans="1:4">
      <c r="A21" s="157" t="s">
        <v>12</v>
      </c>
      <c r="B21" s="152" t="s">
        <v>72</v>
      </c>
      <c r="C21" s="156" t="s">
        <v>572</v>
      </c>
      <c r="D21" s="152" t="s">
        <v>72</v>
      </c>
    </row>
    <row r="22" spans="1:4">
      <c r="A22" s="157" t="s">
        <v>301</v>
      </c>
      <c r="B22" s="152" t="s">
        <v>72</v>
      </c>
      <c r="C22" s="156" t="s">
        <v>573</v>
      </c>
      <c r="D22" s="152" t="s">
        <v>72</v>
      </c>
    </row>
    <row r="23" spans="1:4">
      <c r="A23" s="157" t="s">
        <v>570</v>
      </c>
      <c r="B23" s="152" t="s">
        <v>72</v>
      </c>
      <c r="C23" s="156" t="s">
        <v>301</v>
      </c>
      <c r="D23" s="152" t="s">
        <v>72</v>
      </c>
    </row>
    <row r="24" spans="1:4">
      <c r="A24" s="157" t="s">
        <v>572</v>
      </c>
      <c r="B24" s="152" t="s">
        <v>72</v>
      </c>
      <c r="C24" s="156" t="s">
        <v>12</v>
      </c>
      <c r="D24" s="152" t="s">
        <v>72</v>
      </c>
    </row>
    <row r="25" spans="1:4">
      <c r="A25" s="157" t="s">
        <v>572</v>
      </c>
      <c r="B25" s="152" t="s">
        <v>75</v>
      </c>
      <c r="C25" s="156" t="s">
        <v>111</v>
      </c>
      <c r="D25" s="152" t="s">
        <v>72</v>
      </c>
    </row>
    <row r="26" spans="1:4">
      <c r="A26" s="157" t="s">
        <v>572</v>
      </c>
      <c r="B26" s="152" t="s">
        <v>93</v>
      </c>
      <c r="C26" s="151" t="s">
        <v>14</v>
      </c>
      <c r="D26" s="152" t="s">
        <v>72</v>
      </c>
    </row>
    <row r="27" spans="1:4">
      <c r="A27" s="157" t="s">
        <v>572</v>
      </c>
      <c r="B27" s="152" t="s">
        <v>84</v>
      </c>
      <c r="C27" s="156" t="s">
        <v>58</v>
      </c>
      <c r="D27" s="152" t="s">
        <v>72</v>
      </c>
    </row>
    <row r="28" spans="1:4">
      <c r="A28" s="157" t="s">
        <v>581</v>
      </c>
      <c r="B28" s="152" t="s">
        <v>84</v>
      </c>
      <c r="C28" s="156" t="s">
        <v>568</v>
      </c>
      <c r="D28" s="152" t="s">
        <v>72</v>
      </c>
    </row>
    <row r="29" spans="1:4">
      <c r="A29" s="157" t="s">
        <v>582</v>
      </c>
      <c r="B29" s="152" t="s">
        <v>84</v>
      </c>
      <c r="C29" s="156" t="s">
        <v>51</v>
      </c>
      <c r="D29" s="152" t="s">
        <v>72</v>
      </c>
    </row>
    <row r="30" spans="1:4">
      <c r="A30" s="157" t="s">
        <v>583</v>
      </c>
      <c r="B30" s="152" t="s">
        <v>84</v>
      </c>
      <c r="C30" s="151" t="s">
        <v>575</v>
      </c>
      <c r="D30" s="152" t="s">
        <v>72</v>
      </c>
    </row>
    <row r="31" spans="1:4">
      <c r="A31" s="157" t="s">
        <v>34</v>
      </c>
      <c r="B31" s="152" t="s">
        <v>84</v>
      </c>
      <c r="C31" s="151"/>
      <c r="D31" s="152"/>
    </row>
    <row r="32" spans="1:4">
      <c r="A32" s="157"/>
      <c r="B32" s="152"/>
      <c r="C32" s="151"/>
      <c r="D32" s="152"/>
    </row>
    <row r="33" spans="1:4">
      <c r="A33" s="157"/>
      <c r="B33" s="152"/>
      <c r="C33" s="151"/>
      <c r="D33" s="152"/>
    </row>
    <row r="34" spans="1:4">
      <c r="A34" s="157"/>
      <c r="B34" s="152"/>
      <c r="C34" s="151"/>
      <c r="D34" s="152"/>
    </row>
    <row r="35" spans="1:4">
      <c r="A35" s="157"/>
      <c r="B35" s="152"/>
      <c r="C35" s="151"/>
      <c r="D35" s="152"/>
    </row>
    <row r="36" spans="1:4" ht="13.5" thickBot="1">
      <c r="A36" s="157"/>
      <c r="B36" s="152"/>
      <c r="C36" s="151"/>
      <c r="D36" s="152"/>
    </row>
    <row r="37" spans="1:4" ht="26.25" customHeight="1" thickBot="1">
      <c r="A37" s="157"/>
      <c r="B37" s="152"/>
      <c r="C37" s="431" t="s">
        <v>627</v>
      </c>
      <c r="D37" s="431"/>
    </row>
    <row r="38" spans="1:4" ht="13.5" thickBot="1">
      <c r="A38" s="157"/>
      <c r="B38" s="152"/>
      <c r="C38" s="149" t="s">
        <v>28</v>
      </c>
      <c r="D38" s="150" t="s">
        <v>29</v>
      </c>
    </row>
    <row r="39" spans="1:4">
      <c r="A39" s="157"/>
      <c r="B39" s="152"/>
      <c r="C39" s="151" t="s">
        <v>51</v>
      </c>
      <c r="D39" s="152" t="s">
        <v>72</v>
      </c>
    </row>
    <row r="40" spans="1:4">
      <c r="A40" s="157"/>
      <c r="B40" s="152"/>
      <c r="C40" s="158" t="s">
        <v>576</v>
      </c>
      <c r="D40" s="159" t="s">
        <v>72</v>
      </c>
    </row>
    <row r="41" spans="1:4">
      <c r="A41" s="157"/>
      <c r="B41" s="152"/>
      <c r="C41" s="151" t="s">
        <v>272</v>
      </c>
      <c r="D41" s="152" t="s">
        <v>72</v>
      </c>
    </row>
    <row r="42" spans="1:4">
      <c r="A42" s="157"/>
      <c r="B42" s="152"/>
      <c r="C42" s="151"/>
      <c r="D42" s="152"/>
    </row>
    <row r="43" spans="1:4">
      <c r="A43" s="157"/>
      <c r="B43" s="152"/>
      <c r="C43" s="151"/>
      <c r="D43" s="152"/>
    </row>
    <row r="44" spans="1:4">
      <c r="A44" s="157"/>
      <c r="B44" s="152"/>
      <c r="C44" s="151"/>
      <c r="D44" s="152"/>
    </row>
    <row r="45" spans="1:4">
      <c r="A45" s="157"/>
      <c r="B45" s="152"/>
      <c r="C45" s="151"/>
      <c r="D45" s="152"/>
    </row>
    <row r="46" spans="1:4">
      <c r="A46" s="157"/>
      <c r="B46" s="152"/>
      <c r="C46" s="151"/>
      <c r="D46" s="152"/>
    </row>
    <row r="47" spans="1:4">
      <c r="A47" s="157"/>
      <c r="B47" s="152"/>
      <c r="C47" s="151"/>
      <c r="D47" s="152"/>
    </row>
    <row r="48" spans="1:4">
      <c r="A48" s="157"/>
      <c r="B48" s="152"/>
      <c r="C48" s="151"/>
      <c r="D48" s="152"/>
    </row>
    <row r="49" spans="1:4">
      <c r="A49" s="157"/>
      <c r="B49" s="152"/>
      <c r="C49" s="151"/>
      <c r="D49" s="152"/>
    </row>
    <row r="50" spans="1:4">
      <c r="A50" s="157"/>
      <c r="B50" s="152"/>
      <c r="C50" s="151"/>
      <c r="D50" s="152"/>
    </row>
    <row r="51" spans="1:4">
      <c r="A51" s="157"/>
      <c r="B51" s="152"/>
      <c r="C51" s="151"/>
      <c r="D51" s="152"/>
    </row>
    <row r="52" spans="1:4">
      <c r="A52" s="157"/>
      <c r="B52" s="152"/>
      <c r="C52" s="151"/>
      <c r="D52" s="152"/>
    </row>
    <row r="53" spans="1:4">
      <c r="A53" s="157"/>
      <c r="B53" s="152"/>
      <c r="C53" s="151"/>
      <c r="D53" s="152"/>
    </row>
    <row r="54" spans="1:4">
      <c r="A54" s="157"/>
      <c r="B54" s="152"/>
      <c r="C54" s="151"/>
      <c r="D54" s="152"/>
    </row>
    <row r="55" spans="1:4">
      <c r="A55" s="157"/>
      <c r="B55" s="152"/>
      <c r="C55" s="151"/>
      <c r="D55" s="152"/>
    </row>
    <row r="56" spans="1:4">
      <c r="A56" s="157"/>
      <c r="B56" s="152"/>
      <c r="C56" s="162"/>
      <c r="D56" s="161"/>
    </row>
    <row r="57" spans="1:4">
      <c r="A57" s="160"/>
      <c r="B57" s="161"/>
      <c r="C57" s="162"/>
      <c r="D57" s="161"/>
    </row>
    <row r="58" spans="1:4">
      <c r="A58" s="160"/>
      <c r="B58" s="161"/>
      <c r="C58" s="162"/>
      <c r="D58" s="161"/>
    </row>
    <row r="59" spans="1:4">
      <c r="A59" s="160"/>
      <c r="B59" s="161"/>
      <c r="C59" s="162"/>
      <c r="D59" s="161"/>
    </row>
    <row r="60" spans="1:4">
      <c r="A60" s="160"/>
      <c r="B60" s="161"/>
      <c r="C60" s="162"/>
      <c r="D60" s="161"/>
    </row>
    <row r="61" spans="1:4" ht="13.5" thickBot="1">
      <c r="A61" s="160"/>
      <c r="B61" s="161"/>
      <c r="C61" s="162"/>
      <c r="D61" s="171"/>
    </row>
    <row r="62" spans="1:4" ht="13.5" thickBot="1">
      <c r="A62" s="160"/>
      <c r="B62" s="326" t="s">
        <v>722</v>
      </c>
      <c r="C62" s="7"/>
      <c r="D62" s="326" t="s">
        <v>722</v>
      </c>
    </row>
    <row r="63" spans="1:4">
      <c r="A63" s="151"/>
      <c r="B63" s="163" t="s">
        <v>568</v>
      </c>
      <c r="C63" s="172"/>
      <c r="D63" s="163" t="s">
        <v>36</v>
      </c>
    </row>
    <row r="64" spans="1:4">
      <c r="A64" s="151"/>
      <c r="B64" s="165" t="s">
        <v>67</v>
      </c>
      <c r="C64" s="172"/>
      <c r="D64" s="173" t="s">
        <v>584</v>
      </c>
    </row>
    <row r="65" spans="1:4">
      <c r="A65" s="151"/>
      <c r="B65" s="173" t="s">
        <v>124</v>
      </c>
      <c r="C65" s="172"/>
      <c r="D65" s="165" t="s">
        <v>576</v>
      </c>
    </row>
    <row r="66" spans="1:4">
      <c r="A66" s="151"/>
      <c r="B66" s="165" t="s">
        <v>219</v>
      </c>
      <c r="C66" s="172"/>
      <c r="D66" s="165" t="s">
        <v>219</v>
      </c>
    </row>
    <row r="67" spans="1:4">
      <c r="A67" s="151"/>
      <c r="B67" s="165" t="s">
        <v>576</v>
      </c>
      <c r="C67" s="172"/>
      <c r="D67" s="164" t="s">
        <v>67</v>
      </c>
    </row>
    <row r="68" spans="1:4" ht="13.5" thickBot="1">
      <c r="A68" s="167"/>
      <c r="B68" s="168" t="s">
        <v>137</v>
      </c>
      <c r="C68" s="174"/>
      <c r="D68" s="175" t="s">
        <v>575</v>
      </c>
    </row>
    <row r="69" spans="1:4">
      <c r="A69" s="146"/>
      <c r="B69" s="146"/>
      <c r="C69" s="146"/>
      <c r="D69" s="146"/>
    </row>
    <row r="70" spans="1:4">
      <c r="A70" s="146"/>
      <c r="B70" s="146"/>
      <c r="C70" s="146"/>
      <c r="D70" s="146"/>
    </row>
    <row r="71" spans="1:4">
      <c r="A71" s="146"/>
      <c r="B71" s="146"/>
      <c r="C71" s="146"/>
      <c r="D71" s="146"/>
    </row>
    <row r="72" spans="1:4">
      <c r="A72" s="146"/>
      <c r="B72" s="146"/>
      <c r="C72" s="146"/>
      <c r="D72" s="146"/>
    </row>
    <row r="73" spans="1:4">
      <c r="A73" s="146"/>
      <c r="B73" s="146"/>
    </row>
  </sheetData>
  <mergeCells count="10">
    <mergeCell ref="C37:D37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4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view="pageBreakPreview" zoomScale="70" zoomScaleNormal="65" zoomScaleSheetLayoutView="70" workbookViewId="0">
      <selection activeCell="E1" sqref="E1:F1048576"/>
    </sheetView>
  </sheetViews>
  <sheetFormatPr baseColWidth="10" defaultColWidth="27.7109375" defaultRowHeight="12.75"/>
  <cols>
    <col min="1" max="1" width="35.7109375" style="145" customWidth="1"/>
    <col min="2" max="2" width="29.140625" style="145" bestFit="1" customWidth="1"/>
    <col min="3" max="3" width="35.7109375" style="145" customWidth="1"/>
    <col min="4" max="4" width="28.5703125" style="145" bestFit="1" customWidth="1"/>
    <col min="5" max="16384" width="27.7109375" style="144"/>
  </cols>
  <sheetData>
    <row r="1" spans="1:4" s="170" customFormat="1" ht="25.5" customHeight="1">
      <c r="A1" s="322" t="s">
        <v>721</v>
      </c>
      <c r="B1" s="322"/>
      <c r="C1" s="322"/>
      <c r="D1" s="322"/>
    </row>
    <row r="3" spans="1:4" ht="13.5" thickBot="1">
      <c r="B3" s="146"/>
      <c r="C3" s="146"/>
      <c r="D3" s="146"/>
    </row>
    <row r="4" spans="1:4">
      <c r="A4" s="234" t="s">
        <v>562</v>
      </c>
      <c r="B4" s="213"/>
      <c r="C4" s="433">
        <v>1</v>
      </c>
      <c r="D4" s="434"/>
    </row>
    <row r="5" spans="1:4">
      <c r="A5" s="236" t="s">
        <v>121</v>
      </c>
      <c r="B5" s="231"/>
      <c r="C5" s="443" t="s">
        <v>633</v>
      </c>
      <c r="D5" s="436"/>
    </row>
    <row r="6" spans="1:4">
      <c r="A6" s="236" t="s">
        <v>587</v>
      </c>
      <c r="B6" s="147"/>
      <c r="C6" s="443" t="s">
        <v>634</v>
      </c>
      <c r="D6" s="436"/>
    </row>
    <row r="7" spans="1:4">
      <c r="A7" s="236" t="s">
        <v>122</v>
      </c>
      <c r="B7" s="231"/>
      <c r="C7" s="443" t="s">
        <v>578</v>
      </c>
      <c r="D7" s="436"/>
    </row>
    <row r="8" spans="1:4">
      <c r="A8" s="236" t="s">
        <v>656</v>
      </c>
      <c r="B8" s="238"/>
      <c r="C8" s="446" t="s">
        <v>331</v>
      </c>
      <c r="D8" s="442"/>
    </row>
    <row r="9" spans="1:4" ht="13.5" customHeight="1" thickBot="1">
      <c r="A9" s="237" t="s">
        <v>657</v>
      </c>
      <c r="B9" s="233"/>
      <c r="C9" s="445" t="s">
        <v>579</v>
      </c>
      <c r="D9" s="440"/>
    </row>
    <row r="10" spans="1:4">
      <c r="A10" s="146"/>
      <c r="B10" s="146"/>
      <c r="C10" s="146"/>
      <c r="D10" s="146"/>
    </row>
    <row r="11" spans="1:4" ht="16.5" thickBot="1">
      <c r="A11" s="432" t="s">
        <v>566</v>
      </c>
      <c r="B11" s="432"/>
      <c r="C11" s="432"/>
      <c r="D11" s="432"/>
    </row>
    <row r="12" spans="1:4" ht="13.5" thickBot="1">
      <c r="A12" s="431" t="s">
        <v>26</v>
      </c>
      <c r="B12" s="431"/>
      <c r="C12" s="431" t="s">
        <v>635</v>
      </c>
      <c r="D12" s="431"/>
    </row>
    <row r="13" spans="1:4" ht="13.5" thickBot="1">
      <c r="A13" s="149" t="s">
        <v>28</v>
      </c>
      <c r="B13" s="150" t="s">
        <v>29</v>
      </c>
      <c r="C13" s="149" t="s">
        <v>28</v>
      </c>
      <c r="D13" s="150" t="s">
        <v>29</v>
      </c>
    </row>
    <row r="14" spans="1:4">
      <c r="A14" s="195" t="s">
        <v>258</v>
      </c>
      <c r="B14" s="196" t="s">
        <v>72</v>
      </c>
      <c r="C14" s="153" t="s">
        <v>36</v>
      </c>
      <c r="D14" s="154" t="s">
        <v>84</v>
      </c>
    </row>
    <row r="15" spans="1:4">
      <c r="A15" s="197" t="s">
        <v>13</v>
      </c>
      <c r="B15" s="198" t="s">
        <v>72</v>
      </c>
      <c r="C15" s="151" t="s">
        <v>641</v>
      </c>
      <c r="D15" s="152" t="s">
        <v>84</v>
      </c>
    </row>
    <row r="16" spans="1:4">
      <c r="A16" s="197" t="s">
        <v>50</v>
      </c>
      <c r="B16" s="198" t="s">
        <v>72</v>
      </c>
      <c r="C16" s="151" t="s">
        <v>474</v>
      </c>
      <c r="D16" s="152" t="s">
        <v>84</v>
      </c>
    </row>
    <row r="17" spans="1:4">
      <c r="A17" s="197" t="s">
        <v>51</v>
      </c>
      <c r="B17" s="198" t="s">
        <v>72</v>
      </c>
      <c r="C17" s="156" t="s">
        <v>475</v>
      </c>
      <c r="D17" s="152" t="s">
        <v>70</v>
      </c>
    </row>
    <row r="18" spans="1:4">
      <c r="A18" s="157" t="s">
        <v>638</v>
      </c>
      <c r="B18" s="152" t="s">
        <v>72</v>
      </c>
      <c r="C18" s="156" t="s">
        <v>580</v>
      </c>
      <c r="D18" s="152" t="s">
        <v>70</v>
      </c>
    </row>
    <row r="19" spans="1:4">
      <c r="A19" s="157" t="s">
        <v>576</v>
      </c>
      <c r="B19" s="152" t="s">
        <v>72</v>
      </c>
      <c r="C19" s="156" t="s">
        <v>572</v>
      </c>
      <c r="D19" s="152" t="s">
        <v>70</v>
      </c>
    </row>
    <row r="20" spans="1:4">
      <c r="A20" s="157" t="s">
        <v>639</v>
      </c>
      <c r="B20" s="152" t="s">
        <v>72</v>
      </c>
      <c r="C20" s="156" t="s">
        <v>572</v>
      </c>
      <c r="D20" s="152" t="s">
        <v>75</v>
      </c>
    </row>
    <row r="21" spans="1:4">
      <c r="A21" s="157" t="s">
        <v>572</v>
      </c>
      <c r="B21" s="152" t="s">
        <v>72</v>
      </c>
      <c r="C21" s="156" t="s">
        <v>572</v>
      </c>
      <c r="D21" s="152" t="s">
        <v>72</v>
      </c>
    </row>
    <row r="22" spans="1:4">
      <c r="A22" s="157" t="s">
        <v>572</v>
      </c>
      <c r="B22" s="152" t="s">
        <v>75</v>
      </c>
      <c r="C22" s="156" t="s">
        <v>51</v>
      </c>
      <c r="D22" s="152" t="s">
        <v>72</v>
      </c>
    </row>
    <row r="23" spans="1:4">
      <c r="A23" s="157" t="s">
        <v>572</v>
      </c>
      <c r="B23" s="152" t="s">
        <v>93</v>
      </c>
      <c r="C23" s="197" t="s">
        <v>50</v>
      </c>
      <c r="D23" s="198" t="s">
        <v>72</v>
      </c>
    </row>
    <row r="24" spans="1:4">
      <c r="A24" s="157" t="s">
        <v>572</v>
      </c>
      <c r="B24" s="152" t="s">
        <v>84</v>
      </c>
      <c r="C24" s="199" t="s">
        <v>13</v>
      </c>
      <c r="D24" s="198" t="s">
        <v>72</v>
      </c>
    </row>
    <row r="25" spans="1:4">
      <c r="A25" s="157" t="s">
        <v>581</v>
      </c>
      <c r="B25" s="152" t="s">
        <v>84</v>
      </c>
      <c r="C25" s="199" t="s">
        <v>213</v>
      </c>
      <c r="D25" s="198" t="s">
        <v>72</v>
      </c>
    </row>
    <row r="26" spans="1:4">
      <c r="A26" s="157" t="s">
        <v>582</v>
      </c>
      <c r="B26" s="152" t="s">
        <v>84</v>
      </c>
      <c r="C26" s="199" t="s">
        <v>259</v>
      </c>
      <c r="D26" s="198" t="s">
        <v>72</v>
      </c>
    </row>
    <row r="27" spans="1:4">
      <c r="A27" s="157" t="s">
        <v>583</v>
      </c>
      <c r="B27" s="152" t="s">
        <v>84</v>
      </c>
      <c r="C27" s="156"/>
      <c r="D27" s="152"/>
    </row>
    <row r="28" spans="1:4">
      <c r="A28" s="157" t="s">
        <v>34</v>
      </c>
      <c r="B28" s="152" t="s">
        <v>84</v>
      </c>
      <c r="C28" s="156"/>
      <c r="D28" s="152"/>
    </row>
    <row r="29" spans="1:4">
      <c r="A29" s="157"/>
      <c r="B29" s="152"/>
      <c r="C29" s="156"/>
      <c r="D29" s="152"/>
    </row>
    <row r="30" spans="1:4">
      <c r="A30" s="157"/>
      <c r="B30" s="152"/>
      <c r="C30" s="151"/>
      <c r="D30" s="152"/>
    </row>
    <row r="31" spans="1:4">
      <c r="A31" s="157"/>
      <c r="B31" s="152"/>
      <c r="C31" s="151"/>
      <c r="D31" s="152"/>
    </row>
    <row r="32" spans="1:4">
      <c r="A32" s="157"/>
      <c r="B32" s="152"/>
      <c r="C32" s="151"/>
      <c r="D32" s="152"/>
    </row>
    <row r="33" spans="1:4">
      <c r="A33" s="157"/>
      <c r="B33" s="152"/>
      <c r="C33" s="151"/>
      <c r="D33" s="152"/>
    </row>
    <row r="34" spans="1:4">
      <c r="A34" s="157"/>
      <c r="B34" s="152"/>
      <c r="C34" s="151"/>
      <c r="D34" s="152"/>
    </row>
    <row r="35" spans="1:4">
      <c r="A35" s="157"/>
      <c r="B35" s="152"/>
      <c r="C35" s="151"/>
      <c r="D35" s="152"/>
    </row>
    <row r="36" spans="1:4">
      <c r="A36" s="157"/>
      <c r="B36" s="152"/>
      <c r="C36" s="151"/>
      <c r="D36" s="152"/>
    </row>
    <row r="37" spans="1:4">
      <c r="A37" s="157"/>
      <c r="B37" s="152"/>
      <c r="C37" s="151"/>
      <c r="D37" s="152"/>
    </row>
    <row r="38" spans="1:4">
      <c r="A38" s="157"/>
      <c r="B38" s="152"/>
      <c r="C38" s="151"/>
      <c r="D38" s="152"/>
    </row>
    <row r="39" spans="1:4">
      <c r="A39" s="157"/>
      <c r="B39" s="152"/>
      <c r="C39" s="151"/>
      <c r="D39" s="152"/>
    </row>
    <row r="40" spans="1:4">
      <c r="A40" s="157"/>
      <c r="B40" s="152"/>
      <c r="C40" s="151"/>
      <c r="D40" s="152"/>
    </row>
    <row r="41" spans="1:4">
      <c r="A41" s="157"/>
      <c r="B41" s="152"/>
      <c r="C41" s="151"/>
      <c r="D41" s="152"/>
    </row>
    <row r="42" spans="1:4">
      <c r="A42" s="157"/>
      <c r="B42" s="152"/>
      <c r="C42" s="151"/>
      <c r="D42" s="152"/>
    </row>
    <row r="43" spans="1:4">
      <c r="A43" s="157"/>
      <c r="B43" s="152"/>
      <c r="C43" s="151"/>
      <c r="D43" s="152"/>
    </row>
    <row r="44" spans="1:4">
      <c r="A44" s="157"/>
      <c r="B44" s="152"/>
      <c r="C44" s="151"/>
      <c r="D44" s="152"/>
    </row>
    <row r="45" spans="1:4">
      <c r="A45" s="157"/>
      <c r="B45" s="152"/>
      <c r="C45" s="151"/>
      <c r="D45" s="152"/>
    </row>
    <row r="46" spans="1:4">
      <c r="A46" s="157"/>
      <c r="B46" s="152"/>
      <c r="C46" s="151"/>
      <c r="D46" s="152"/>
    </row>
    <row r="47" spans="1:4">
      <c r="A47" s="157"/>
      <c r="B47" s="152"/>
      <c r="C47" s="151"/>
      <c r="D47" s="152"/>
    </row>
    <row r="48" spans="1:4">
      <c r="A48" s="157"/>
      <c r="B48" s="152"/>
      <c r="C48" s="151"/>
      <c r="D48" s="152"/>
    </row>
    <row r="49" spans="1:4">
      <c r="A49" s="157"/>
      <c r="B49" s="152"/>
      <c r="C49" s="151"/>
      <c r="D49" s="152"/>
    </row>
    <row r="50" spans="1:4">
      <c r="A50" s="157"/>
      <c r="B50" s="152"/>
      <c r="C50" s="151"/>
      <c r="D50" s="152"/>
    </row>
    <row r="51" spans="1:4">
      <c r="A51" s="157"/>
      <c r="B51" s="152"/>
      <c r="C51" s="151"/>
      <c r="D51" s="152"/>
    </row>
    <row r="52" spans="1:4">
      <c r="A52" s="157"/>
      <c r="B52" s="152"/>
      <c r="C52" s="151"/>
      <c r="D52" s="152"/>
    </row>
    <row r="53" spans="1:4">
      <c r="A53" s="157"/>
      <c r="B53" s="152"/>
      <c r="C53" s="151"/>
      <c r="D53" s="152"/>
    </row>
    <row r="54" spans="1:4">
      <c r="A54" s="157"/>
      <c r="B54" s="152"/>
      <c r="C54" s="151"/>
      <c r="D54" s="152"/>
    </row>
    <row r="55" spans="1:4">
      <c r="A55" s="157"/>
      <c r="B55" s="152"/>
      <c r="C55" s="151"/>
      <c r="D55" s="152"/>
    </row>
    <row r="56" spans="1:4">
      <c r="A56" s="157"/>
      <c r="B56" s="152"/>
      <c r="C56" s="151"/>
      <c r="D56" s="152"/>
    </row>
    <row r="57" spans="1:4">
      <c r="A57" s="157"/>
      <c r="B57" s="152"/>
      <c r="C57" s="151"/>
      <c r="D57" s="152"/>
    </row>
    <row r="58" spans="1:4">
      <c r="A58" s="157"/>
      <c r="B58" s="152"/>
      <c r="C58" s="151"/>
      <c r="D58" s="152"/>
    </row>
    <row r="59" spans="1:4">
      <c r="A59" s="157"/>
      <c r="B59" s="152"/>
      <c r="C59" s="151"/>
      <c r="D59" s="152"/>
    </row>
    <row r="60" spans="1:4">
      <c r="A60" s="157"/>
      <c r="B60" s="152"/>
      <c r="C60" s="151"/>
      <c r="D60" s="152"/>
    </row>
    <row r="61" spans="1:4" ht="13.5" thickBot="1">
      <c r="A61" s="157"/>
      <c r="B61" s="152"/>
      <c r="C61" s="151"/>
      <c r="D61" s="200"/>
    </row>
    <row r="62" spans="1:4" ht="13.5" thickBot="1">
      <c r="A62" s="157"/>
      <c r="B62" s="326" t="s">
        <v>722</v>
      </c>
      <c r="C62" s="7"/>
      <c r="D62" s="326" t="s">
        <v>722</v>
      </c>
    </row>
    <row r="63" spans="1:4">
      <c r="A63" s="151"/>
      <c r="B63" s="163" t="s">
        <v>258</v>
      </c>
      <c r="C63" s="172"/>
      <c r="D63" s="163"/>
    </row>
    <row r="64" spans="1:4">
      <c r="A64" s="151"/>
      <c r="B64" s="165" t="s">
        <v>13</v>
      </c>
      <c r="C64" s="172"/>
      <c r="D64" s="173"/>
    </row>
    <row r="65" spans="1:4">
      <c r="A65" s="151"/>
      <c r="B65" s="165" t="s">
        <v>50</v>
      </c>
      <c r="C65" s="172"/>
      <c r="D65" s="165"/>
    </row>
    <row r="66" spans="1:4">
      <c r="A66" s="151"/>
      <c r="B66" s="165" t="s">
        <v>51</v>
      </c>
      <c r="C66" s="172"/>
      <c r="D66" s="165"/>
    </row>
    <row r="67" spans="1:4">
      <c r="A67" s="151"/>
      <c r="B67" s="165" t="s">
        <v>576</v>
      </c>
      <c r="C67" s="172"/>
      <c r="D67" s="164"/>
    </row>
    <row r="68" spans="1:4" ht="13.5" thickBot="1">
      <c r="A68" s="167"/>
      <c r="B68" s="168" t="s">
        <v>137</v>
      </c>
      <c r="C68" s="174"/>
      <c r="D68" s="175"/>
    </row>
    <row r="69" spans="1:4">
      <c r="A69" s="146"/>
      <c r="B69" s="146"/>
      <c r="C69" s="146"/>
      <c r="D69" s="146"/>
    </row>
    <row r="70" spans="1:4">
      <c r="A70" s="146"/>
      <c r="B70" s="146"/>
      <c r="C70" s="146"/>
      <c r="D70" s="146"/>
    </row>
    <row r="71" spans="1:4">
      <c r="A71" s="146"/>
      <c r="B71" s="146"/>
      <c r="C71" s="146"/>
      <c r="D71" s="146"/>
    </row>
    <row r="72" spans="1:4">
      <c r="A72" s="146"/>
      <c r="B72" s="146"/>
      <c r="C72" s="146"/>
      <c r="D72" s="146"/>
    </row>
    <row r="73" spans="1:4">
      <c r="A73" s="146"/>
      <c r="B73" s="146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view="pageBreakPreview" zoomScale="70" zoomScaleNormal="65" zoomScaleSheetLayoutView="70" workbookViewId="0">
      <selection activeCell="E1" sqref="E1:F1048576"/>
    </sheetView>
  </sheetViews>
  <sheetFormatPr baseColWidth="10" defaultColWidth="27.7109375" defaultRowHeight="12.75"/>
  <cols>
    <col min="1" max="1" width="35.7109375" style="145" customWidth="1"/>
    <col min="2" max="2" width="29.140625" style="145" bestFit="1" customWidth="1"/>
    <col min="3" max="3" width="35.7109375" style="145" customWidth="1"/>
    <col min="4" max="4" width="28.5703125" style="145" bestFit="1" customWidth="1"/>
    <col min="5" max="16384" width="27.7109375" style="144"/>
  </cols>
  <sheetData>
    <row r="1" spans="1:4" s="170" customFormat="1" ht="25.5" customHeight="1">
      <c r="A1" s="322" t="s">
        <v>721</v>
      </c>
      <c r="B1" s="322"/>
      <c r="C1" s="322"/>
      <c r="D1" s="322"/>
    </row>
    <row r="3" spans="1:4" ht="13.5" thickBot="1">
      <c r="B3" s="146"/>
      <c r="C3" s="146"/>
      <c r="D3" s="146"/>
    </row>
    <row r="4" spans="1:4">
      <c r="A4" s="234" t="s">
        <v>562</v>
      </c>
      <c r="B4" s="213"/>
      <c r="C4" s="433">
        <v>1</v>
      </c>
      <c r="D4" s="434"/>
    </row>
    <row r="5" spans="1:4">
      <c r="A5" s="236" t="s">
        <v>121</v>
      </c>
      <c r="B5" s="231"/>
      <c r="C5" s="443">
        <v>410</v>
      </c>
      <c r="D5" s="436"/>
    </row>
    <row r="6" spans="1:4">
      <c r="A6" s="236" t="s">
        <v>587</v>
      </c>
      <c r="B6" s="147"/>
      <c r="C6" s="443" t="s">
        <v>663</v>
      </c>
      <c r="D6" s="436"/>
    </row>
    <row r="7" spans="1:4">
      <c r="A7" s="236" t="s">
        <v>122</v>
      </c>
      <c r="B7" s="231"/>
      <c r="C7" s="443"/>
      <c r="D7" s="436"/>
    </row>
    <row r="8" spans="1:4">
      <c r="A8" s="236" t="s">
        <v>656</v>
      </c>
      <c r="B8" s="232"/>
      <c r="C8" s="444" t="s">
        <v>664</v>
      </c>
      <c r="D8" s="438"/>
    </row>
    <row r="9" spans="1:4" ht="13.5" customHeight="1" thickBot="1">
      <c r="A9" s="237" t="s">
        <v>657</v>
      </c>
      <c r="B9" s="233"/>
      <c r="C9" s="445" t="s">
        <v>579</v>
      </c>
      <c r="D9" s="440"/>
    </row>
    <row r="10" spans="1:4">
      <c r="A10" s="146"/>
      <c r="B10" s="146"/>
      <c r="C10" s="146"/>
      <c r="D10" s="146"/>
    </row>
    <row r="11" spans="1:4" ht="13.5" customHeight="1" thickBot="1">
      <c r="A11" s="432" t="s">
        <v>566</v>
      </c>
      <c r="B11" s="432"/>
      <c r="C11" s="432"/>
      <c r="D11" s="432"/>
    </row>
    <row r="12" spans="1:4" ht="13.5" thickBot="1">
      <c r="A12" s="431" t="s">
        <v>26</v>
      </c>
      <c r="B12" s="431"/>
      <c r="C12" s="431" t="s">
        <v>27</v>
      </c>
      <c r="D12" s="431"/>
    </row>
    <row r="13" spans="1:4" ht="13.5" thickBot="1">
      <c r="A13" s="149" t="s">
        <v>28</v>
      </c>
      <c r="B13" s="150" t="s">
        <v>29</v>
      </c>
      <c r="C13" s="149" t="s">
        <v>28</v>
      </c>
      <c r="D13" s="150" t="s">
        <v>29</v>
      </c>
    </row>
    <row r="14" spans="1:4">
      <c r="A14" s="157" t="s">
        <v>12</v>
      </c>
      <c r="B14" s="152" t="s">
        <v>72</v>
      </c>
      <c r="C14" s="153"/>
      <c r="D14" s="154"/>
    </row>
    <row r="15" spans="1:4">
      <c r="A15" s="157" t="s">
        <v>301</v>
      </c>
      <c r="B15" s="152" t="s">
        <v>72</v>
      </c>
      <c r="C15" s="151"/>
      <c r="D15" s="152"/>
    </row>
    <row r="16" spans="1:4">
      <c r="A16" s="157" t="s">
        <v>570</v>
      </c>
      <c r="B16" s="152" t="s">
        <v>72</v>
      </c>
      <c r="C16" s="151"/>
      <c r="D16" s="152"/>
    </row>
    <row r="17" spans="1:4">
      <c r="A17" s="157" t="s">
        <v>572</v>
      </c>
      <c r="B17" s="152" t="s">
        <v>72</v>
      </c>
      <c r="C17" s="156"/>
      <c r="D17" s="152"/>
    </row>
    <row r="18" spans="1:4">
      <c r="A18" s="157" t="s">
        <v>572</v>
      </c>
      <c r="B18" s="152" t="s">
        <v>75</v>
      </c>
      <c r="C18" s="156"/>
      <c r="D18" s="152"/>
    </row>
    <row r="19" spans="1:4">
      <c r="A19" s="157" t="s">
        <v>572</v>
      </c>
      <c r="B19" s="152" t="s">
        <v>93</v>
      </c>
      <c r="C19" s="156"/>
      <c r="D19" s="152"/>
    </row>
    <row r="20" spans="1:4">
      <c r="A20" s="157" t="s">
        <v>572</v>
      </c>
      <c r="B20" s="152" t="s">
        <v>84</v>
      </c>
      <c r="C20" s="156"/>
      <c r="D20" s="152"/>
    </row>
    <row r="21" spans="1:4">
      <c r="A21" s="157" t="s">
        <v>581</v>
      </c>
      <c r="B21" s="152" t="s">
        <v>84</v>
      </c>
      <c r="C21" s="156"/>
      <c r="D21" s="152"/>
    </row>
    <row r="22" spans="1:4">
      <c r="A22" s="157" t="s">
        <v>582</v>
      </c>
      <c r="B22" s="152" t="s">
        <v>84</v>
      </c>
      <c r="C22" s="156"/>
      <c r="D22" s="152"/>
    </row>
    <row r="23" spans="1:4">
      <c r="A23" s="157" t="s">
        <v>583</v>
      </c>
      <c r="B23" s="152" t="s">
        <v>84</v>
      </c>
      <c r="C23" s="156"/>
      <c r="D23" s="152"/>
    </row>
    <row r="24" spans="1:4">
      <c r="A24" s="157" t="s">
        <v>34</v>
      </c>
      <c r="B24" s="152" t="s">
        <v>84</v>
      </c>
      <c r="C24" s="156"/>
      <c r="D24" s="152"/>
    </row>
    <row r="25" spans="1:4">
      <c r="A25" s="157"/>
      <c r="B25" s="152"/>
      <c r="C25" s="156"/>
      <c r="D25" s="152"/>
    </row>
    <row r="26" spans="1:4">
      <c r="A26" s="157"/>
      <c r="B26" s="152"/>
      <c r="C26" s="151"/>
      <c r="D26" s="152"/>
    </row>
    <row r="27" spans="1:4">
      <c r="A27" s="157"/>
      <c r="B27" s="152"/>
      <c r="C27" s="156"/>
      <c r="D27" s="152"/>
    </row>
    <row r="28" spans="1:4">
      <c r="A28" s="157"/>
      <c r="B28" s="152"/>
      <c r="C28" s="156"/>
      <c r="D28" s="152"/>
    </row>
    <row r="29" spans="1:4">
      <c r="A29" s="157"/>
      <c r="B29" s="152"/>
      <c r="C29" s="156"/>
      <c r="D29" s="152"/>
    </row>
    <row r="30" spans="1:4">
      <c r="A30" s="157"/>
      <c r="B30" s="152"/>
      <c r="C30" s="151"/>
      <c r="D30" s="152"/>
    </row>
    <row r="31" spans="1:4">
      <c r="A31" s="157"/>
      <c r="B31" s="152"/>
      <c r="C31" s="151"/>
      <c r="D31" s="152"/>
    </row>
    <row r="32" spans="1:4">
      <c r="A32" s="157"/>
      <c r="B32" s="152"/>
      <c r="C32" s="151"/>
      <c r="D32" s="152"/>
    </row>
    <row r="33" spans="1:4">
      <c r="A33" s="157"/>
      <c r="B33" s="152"/>
      <c r="C33" s="151"/>
      <c r="D33" s="152"/>
    </row>
    <row r="34" spans="1:4">
      <c r="A34" s="157"/>
      <c r="B34" s="152"/>
      <c r="C34" s="151"/>
      <c r="D34" s="152"/>
    </row>
    <row r="35" spans="1:4">
      <c r="A35" s="157"/>
      <c r="B35" s="152"/>
      <c r="C35" s="151"/>
      <c r="D35" s="152"/>
    </row>
    <row r="36" spans="1:4">
      <c r="A36" s="157"/>
      <c r="B36" s="152"/>
      <c r="C36" s="151"/>
      <c r="D36" s="152"/>
    </row>
    <row r="37" spans="1:4">
      <c r="A37" s="157"/>
      <c r="B37" s="152"/>
      <c r="C37" s="151"/>
      <c r="D37" s="152"/>
    </row>
    <row r="38" spans="1:4">
      <c r="A38" s="157"/>
      <c r="B38" s="152"/>
      <c r="C38" s="151"/>
      <c r="D38" s="152"/>
    </row>
    <row r="39" spans="1:4">
      <c r="A39" s="157"/>
      <c r="B39" s="152"/>
      <c r="C39" s="151"/>
      <c r="D39" s="152"/>
    </row>
    <row r="40" spans="1:4">
      <c r="A40" s="157"/>
      <c r="B40" s="152"/>
      <c r="C40" s="158"/>
      <c r="D40" s="159"/>
    </row>
    <row r="41" spans="1:4">
      <c r="A41" s="157"/>
      <c r="B41" s="152"/>
      <c r="C41" s="151"/>
      <c r="D41" s="152"/>
    </row>
    <row r="42" spans="1:4">
      <c r="A42" s="157"/>
      <c r="B42" s="152"/>
      <c r="C42" s="151"/>
      <c r="D42" s="152"/>
    </row>
    <row r="43" spans="1:4">
      <c r="A43" s="157"/>
      <c r="B43" s="152"/>
      <c r="C43" s="151"/>
      <c r="D43" s="152"/>
    </row>
    <row r="44" spans="1:4">
      <c r="A44" s="157"/>
      <c r="B44" s="152"/>
      <c r="C44" s="151"/>
      <c r="D44" s="152"/>
    </row>
    <row r="45" spans="1:4">
      <c r="A45" s="157"/>
      <c r="B45" s="152"/>
      <c r="C45" s="151"/>
      <c r="D45" s="152"/>
    </row>
    <row r="46" spans="1:4">
      <c r="A46" s="157"/>
      <c r="B46" s="152"/>
      <c r="C46" s="151"/>
      <c r="D46" s="152"/>
    </row>
    <row r="47" spans="1:4">
      <c r="A47" s="157"/>
      <c r="B47" s="152"/>
      <c r="C47" s="151"/>
      <c r="D47" s="152"/>
    </row>
    <row r="48" spans="1:4">
      <c r="A48" s="157"/>
      <c r="B48" s="152"/>
      <c r="C48" s="151"/>
      <c r="D48" s="152"/>
    </row>
    <row r="49" spans="1:4">
      <c r="A49" s="157"/>
      <c r="B49" s="152"/>
      <c r="C49" s="151"/>
      <c r="D49" s="152"/>
    </row>
    <row r="50" spans="1:4">
      <c r="A50" s="157"/>
      <c r="B50" s="152"/>
      <c r="C50" s="151"/>
      <c r="D50" s="152"/>
    </row>
    <row r="51" spans="1:4">
      <c r="A51" s="157"/>
      <c r="B51" s="152"/>
      <c r="C51" s="151"/>
      <c r="D51" s="152"/>
    </row>
    <row r="52" spans="1:4">
      <c r="A52" s="157"/>
      <c r="B52" s="152"/>
      <c r="C52" s="151"/>
      <c r="D52" s="152"/>
    </row>
    <row r="53" spans="1:4">
      <c r="A53" s="157"/>
      <c r="B53" s="152"/>
      <c r="C53" s="151"/>
      <c r="D53" s="152"/>
    </row>
    <row r="54" spans="1:4">
      <c r="A54" s="157"/>
      <c r="B54" s="152"/>
      <c r="C54" s="151"/>
      <c r="D54" s="152"/>
    </row>
    <row r="55" spans="1:4">
      <c r="A55" s="157"/>
      <c r="B55" s="152"/>
      <c r="C55" s="151"/>
      <c r="D55" s="152"/>
    </row>
    <row r="56" spans="1:4">
      <c r="A56" s="157"/>
      <c r="B56" s="152"/>
      <c r="C56" s="162"/>
      <c r="D56" s="161"/>
    </row>
    <row r="57" spans="1:4">
      <c r="A57" s="160"/>
      <c r="B57" s="161"/>
      <c r="C57" s="162"/>
      <c r="D57" s="161"/>
    </row>
    <row r="58" spans="1:4">
      <c r="A58" s="160"/>
      <c r="B58" s="161"/>
      <c r="C58" s="162"/>
      <c r="D58" s="161"/>
    </row>
    <row r="59" spans="1:4">
      <c r="A59" s="160"/>
      <c r="B59" s="161"/>
      <c r="C59" s="162"/>
      <c r="D59" s="161"/>
    </row>
    <row r="60" spans="1:4">
      <c r="A60" s="160"/>
      <c r="B60" s="161"/>
      <c r="C60" s="162"/>
      <c r="D60" s="161"/>
    </row>
    <row r="61" spans="1:4" ht="13.5" thickBot="1">
      <c r="A61" s="160"/>
      <c r="B61" s="161"/>
      <c r="C61" s="162"/>
      <c r="D61" s="171"/>
    </row>
    <row r="62" spans="1:4" ht="13.5" thickBot="1">
      <c r="A62" s="160"/>
      <c r="B62" s="326" t="s">
        <v>722</v>
      </c>
      <c r="C62" s="7"/>
      <c r="D62" s="326" t="s">
        <v>722</v>
      </c>
    </row>
    <row r="63" spans="1:4">
      <c r="A63" s="151"/>
      <c r="B63" s="163" t="s">
        <v>568</v>
      </c>
      <c r="C63" s="172"/>
      <c r="D63" s="163"/>
    </row>
    <row r="64" spans="1:4">
      <c r="A64" s="151"/>
      <c r="B64" s="165" t="s">
        <v>67</v>
      </c>
      <c r="C64" s="172"/>
      <c r="D64" s="173"/>
    </row>
    <row r="65" spans="1:4">
      <c r="A65" s="151"/>
      <c r="B65" s="173" t="s">
        <v>124</v>
      </c>
      <c r="C65" s="172"/>
      <c r="D65" s="165"/>
    </row>
    <row r="66" spans="1:4">
      <c r="A66" s="151"/>
      <c r="B66" s="165" t="s">
        <v>219</v>
      </c>
      <c r="C66" s="172"/>
      <c r="D66" s="165"/>
    </row>
    <row r="67" spans="1:4">
      <c r="A67" s="151"/>
      <c r="B67" s="165" t="s">
        <v>576</v>
      </c>
      <c r="C67" s="172"/>
      <c r="D67" s="164"/>
    </row>
    <row r="68" spans="1:4" ht="13.5" thickBot="1">
      <c r="A68" s="167"/>
      <c r="B68" s="168" t="s">
        <v>137</v>
      </c>
      <c r="C68" s="174"/>
      <c r="D68" s="175"/>
    </row>
    <row r="69" spans="1:4">
      <c r="A69" s="146"/>
      <c r="B69" s="146"/>
      <c r="C69" s="146"/>
      <c r="D69" s="146"/>
    </row>
    <row r="70" spans="1:4">
      <c r="A70" s="146"/>
      <c r="B70" s="146"/>
      <c r="C70" s="146"/>
      <c r="D70" s="146"/>
    </row>
    <row r="71" spans="1:4">
      <c r="A71" s="146"/>
      <c r="B71" s="146"/>
      <c r="C71" s="146"/>
      <c r="D71" s="146"/>
    </row>
    <row r="72" spans="1:4">
      <c r="A72" s="146"/>
      <c r="B72" s="146"/>
      <c r="C72" s="146"/>
      <c r="D72" s="146"/>
    </row>
    <row r="73" spans="1:4">
      <c r="A73" s="146"/>
      <c r="B73" s="146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38</vt:i4>
      </vt:variant>
    </vt:vector>
  </HeadingPairs>
  <TitlesOfParts>
    <vt:vector size="76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109N</vt:lpstr>
      <vt:lpstr>110</vt:lpstr>
      <vt:lpstr>110c</vt:lpstr>
      <vt:lpstr>111</vt:lpstr>
      <vt:lpstr>112</vt:lpstr>
      <vt:lpstr>112N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122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'109N'!Área_de_impresión</vt:lpstr>
      <vt:lpstr>'110'!Área_de_impresión</vt:lpstr>
      <vt:lpstr>'110c'!Área_de_impresión</vt:lpstr>
      <vt:lpstr>'111'!Área_de_impresión</vt:lpstr>
      <vt:lpstr>'112'!Área_de_impresión</vt:lpstr>
      <vt:lpstr>'112N'!Área_de_impresión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'122'!Área_de_impresión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2014-01-07T18:46:09Z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