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aniel Valle C\Desktop\Resp. a Observ. PO 2°Sem26\Respuesta a Observaciones PO 2°Sem26\528\"/>
    </mc:Choice>
  </mc:AlternateContent>
  <xr:revisionPtr revIDLastSave="0" documentId="13_ncr:1_{044A1021-B5F3-4831-8A2A-89B8D2A982B6}" xr6:coauthVersionLast="47" xr6:coauthVersionMax="47" xr10:uidLastSave="{00000000-0000-0000-0000-000000000000}"/>
  <bookViews>
    <workbookView xWindow="90" yWindow="390" windowWidth="28710" windowHeight="8550" xr2:uid="{00000000-000D-0000-FFFF-FFFF00000000}"/>
  </bookViews>
  <sheets>
    <sheet name="Curva" sheetId="5" r:id="rId1"/>
    <sheet name="TOC" sheetId="1" r:id="rId2"/>
  </sheets>
  <definedNames>
    <definedName name="_xlnm._FilterDatabase" localSheetId="1" hidden="1">TOC!$A$1:$U$109</definedName>
  </definedNames>
  <calcPr calcId="191029"/>
  <pivotCaches>
    <pivotCache cacheId="3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<sst xmlns="http://schemas.openxmlformats.org/spreadsheetml/2006/main" count="901" uniqueCount="130">
  <si>
    <t>Nº</t>
  </si>
  <si>
    <t>Codigo Paradero</t>
  </si>
  <si>
    <t>Nombre Parada</t>
  </si>
  <si>
    <t>Responsable</t>
  </si>
  <si>
    <t>Servicio</t>
  </si>
  <si>
    <t>Tipo de Bus</t>
  </si>
  <si>
    <t>Fecha</t>
  </si>
  <si>
    <t>Hora</t>
  </si>
  <si>
    <t>PPU</t>
  </si>
  <si>
    <t>Pasajeros suben</t>
  </si>
  <si>
    <t>Pasajeros bajan</t>
  </si>
  <si>
    <t>Pasajeros sin poder abordar</t>
  </si>
  <si>
    <t>Observaciones</t>
  </si>
  <si>
    <t>PJ863</t>
  </si>
  <si>
    <t>Santa Fé con Carrascal</t>
  </si>
  <si>
    <t>Beatriz y Guisella</t>
  </si>
  <si>
    <t>J08</t>
  </si>
  <si>
    <t>B</t>
  </si>
  <si>
    <t>J16</t>
  </si>
  <si>
    <t>A</t>
  </si>
  <si>
    <t>Beatriz Gonzalez</t>
  </si>
  <si>
    <t>Damarid A. y Maria T.</t>
  </si>
  <si>
    <t>Dejo pasajeros fuera del paradero</t>
  </si>
  <si>
    <t>Paso segunda pista no paro</t>
  </si>
  <si>
    <t>Beatriz G y Constanza V.</t>
  </si>
  <si>
    <t>B28</t>
  </si>
  <si>
    <t>FLXK29</t>
  </si>
  <si>
    <t>FLXT58</t>
  </si>
  <si>
    <t>FLXT60</t>
  </si>
  <si>
    <t>FLXT62</t>
  </si>
  <si>
    <t>FLXT63</t>
  </si>
  <si>
    <t>FLXT67</t>
  </si>
  <si>
    <t>FLXT95</t>
  </si>
  <si>
    <t>FLXT99</t>
  </si>
  <si>
    <t>FLXV35</t>
  </si>
  <si>
    <t>FLXV48</t>
  </si>
  <si>
    <t>FLXV57</t>
  </si>
  <si>
    <t>FLXV62</t>
  </si>
  <si>
    <t>FLXV79</t>
  </si>
  <si>
    <t>FLXW34</t>
  </si>
  <si>
    <t>FLXW39</t>
  </si>
  <si>
    <t>FLXW40</t>
  </si>
  <si>
    <t>FLXW41</t>
  </si>
  <si>
    <t>FLXW43</t>
  </si>
  <si>
    <t>GCBC36</t>
  </si>
  <si>
    <t>GCBC38</t>
  </si>
  <si>
    <t>GCBC39</t>
  </si>
  <si>
    <t>GCBC47</t>
  </si>
  <si>
    <t>GCBC53</t>
  </si>
  <si>
    <t>GCBC59</t>
  </si>
  <si>
    <t>GCBC60</t>
  </si>
  <si>
    <t>GCBC70</t>
  </si>
  <si>
    <t>GCBC74</t>
  </si>
  <si>
    <t>GCBD62</t>
  </si>
  <si>
    <t>GCBD66</t>
  </si>
  <si>
    <t>GCBD67</t>
  </si>
  <si>
    <t>GCBD70</t>
  </si>
  <si>
    <t>GCBF31</t>
  </si>
  <si>
    <t>HYKK32</t>
  </si>
  <si>
    <t>PFWZ57</t>
  </si>
  <si>
    <t>PFWZ84</t>
  </si>
  <si>
    <t>PFXB59</t>
  </si>
  <si>
    <t>PFXB80</t>
  </si>
  <si>
    <t>PFXB92</t>
  </si>
  <si>
    <t>PFXB93</t>
  </si>
  <si>
    <t>PFXB95</t>
  </si>
  <si>
    <t>PFXB97</t>
  </si>
  <si>
    <t>PFXC11</t>
  </si>
  <si>
    <t>PFXC15</t>
  </si>
  <si>
    <t>PFXC61</t>
  </si>
  <si>
    <t>PFXC65</t>
  </si>
  <si>
    <t>PFXC76</t>
  </si>
  <si>
    <t>RPYP58</t>
  </si>
  <si>
    <t>RPYP59</t>
  </si>
  <si>
    <t>TBFP95</t>
  </si>
  <si>
    <t>TBFR13</t>
  </si>
  <si>
    <t>TBFR15</t>
  </si>
  <si>
    <t>TBFR18</t>
  </si>
  <si>
    <t>TBFR28</t>
  </si>
  <si>
    <t>TBFR52</t>
  </si>
  <si>
    <t>TBFR58</t>
  </si>
  <si>
    <t>TBFR85</t>
  </si>
  <si>
    <t>TBFS45</t>
  </si>
  <si>
    <t>TBFS66</t>
  </si>
  <si>
    <t>TBFT21</t>
  </si>
  <si>
    <t>TBFT37</t>
  </si>
  <si>
    <t>TBFT39</t>
  </si>
  <si>
    <t>TBFT43</t>
  </si>
  <si>
    <t>TBFT58</t>
  </si>
  <si>
    <t>TBFT76</t>
  </si>
  <si>
    <t>TBFW17</t>
  </si>
  <si>
    <t>TBFW69</t>
  </si>
  <si>
    <t>TBFX10</t>
  </si>
  <si>
    <t>TBFX17</t>
  </si>
  <si>
    <t>TBFX34</t>
  </si>
  <si>
    <t>TBFX41</t>
  </si>
  <si>
    <t>MH</t>
  </si>
  <si>
    <t>3-TNOC</t>
  </si>
  <si>
    <t>4-PMA</t>
  </si>
  <si>
    <t>5-TPMA</t>
  </si>
  <si>
    <t>8-FPTA</t>
  </si>
  <si>
    <t>9-PTA1</t>
  </si>
  <si>
    <t>10-PTA2</t>
  </si>
  <si>
    <t>11-FPNOC</t>
  </si>
  <si>
    <t>HXCK33</t>
  </si>
  <si>
    <t>FLWX50</t>
  </si>
  <si>
    <t>FLXK58</t>
  </si>
  <si>
    <t>FPTB93</t>
  </si>
  <si>
    <t>FRXT63</t>
  </si>
  <si>
    <t>TLXT60</t>
  </si>
  <si>
    <t>TXZH35</t>
  </si>
  <si>
    <t>RFXC12</t>
  </si>
  <si>
    <t>FBFX32</t>
  </si>
  <si>
    <t>GCBL36</t>
  </si>
  <si>
    <t>Plazas</t>
  </si>
  <si>
    <t>Tipo Dia</t>
  </si>
  <si>
    <t>Tipo dia</t>
  </si>
  <si>
    <t>Laboral</t>
  </si>
  <si>
    <t>Periodo</t>
  </si>
  <si>
    <t>%Llega al apradero</t>
  </si>
  <si>
    <t>%Sale Paradero</t>
  </si>
  <si>
    <t>Etiquetas de fila</t>
  </si>
  <si>
    <t>Total general</t>
  </si>
  <si>
    <t>Tipo dia2</t>
  </si>
  <si>
    <t>Promedio de Pasajeros suben</t>
  </si>
  <si>
    <t>Promedio de Pasajeros bajan</t>
  </si>
  <si>
    <t>Promedio de %Sale Paradero</t>
  </si>
  <si>
    <t>Promedio de Pasajeros sin poder abordar</t>
  </si>
  <si>
    <t>Promedio de %Llega al apradero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</si>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</sst>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9" fontId="2" fillId="0" borderId="4" xfId="1" applyFont="1" applyFill="1" applyBorder="1" applyAlignment="1">
      <alignment horizontal="center" vertical="center"/>
    </xf>
    <xf numFmtId="9" fontId="3" fillId="0" borderId="4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/>
    </xf>
    <xf numFmtId="9" fontId="3" fillId="0" borderId="3" xfId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6">
    <cellStyle name="Normal" xfId="0" builtinId="0"/>
    <cellStyle name="Normal 2 10" xfId="5" xr:uid="{5CD048AB-087E-4F0B-AB54-DE9AFF92A304}"/>
    <cellStyle name="Normal 34" xfId="3" xr:uid="{41A318C1-2FC0-4985-B34E-87089A93DA94}"/>
    <cellStyle name="Normal 35" xfId="4" xr:uid="{F6C16861-F9A6-43A7-B0D2-99C085D9423B}"/>
    <cellStyle name="Normal 36" xfId="2" xr:uid="{A28AD42B-C096-46D3-A43F-FF8BC34E4C2B}"/>
    <cellStyle name="Porcentaje" xfId="1" builtinId="5"/>
  </cellStyles>
  <dxfs count="0"/>
  <tableStyles count="1" defaultTableStyle="TableStyleMedium2" defaultPivotStyle="PivotStyleLight16">
    <tableStyle name="Invisible" pivot="0" table="0" count="0" xr9:uid="{B72E03F7-988D-4EB9-8C37-D6CA66859F7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[PJ863.xlsx]Curva!TablaDinámica10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Curva!$B$4</c:f>
              <c:strCache>
                <c:ptCount val="1"/>
                <c:pt idx="0">
                  <c:v>Promedio de Pasajeros suben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Curva!$A$5:$A$9</c:f>
              <c:multiLvlStrCache>
                <c:ptCount val="2"/>
                <c:lvl>
                  <c:pt idx="0">
                    <c:v>J08</c:v>
                  </c:pt>
                  <c:pt idx="1">
                    <c:v>J16</c:v>
                  </c:pt>
                </c:lvl>
                <c:lvl>
                  <c:pt idx="0">
                    <c:v>Santa Fé con Carrascal</c:v>
                  </c:pt>
                </c:lvl>
                <c:lvl>
                  <c:pt idx="0">
                    <c:v>PJ863</c:v>
                  </c:pt>
                </c:lvl>
              </c:multiLvlStrCache>
            </c:multiLvlStrRef>
          </c:cat>
          <c:val>
            <c:numRef>
              <c:f>Curva!$B$5:$B$9</c:f>
              <c:numCache>
                <c:formatCode>General</c:formatCode>
                <c:ptCount val="2"/>
                <c:pt idx="0">
                  <c:v>0.55000000000000004</c:v>
                </c:pt>
                <c:pt idx="1">
                  <c:v>0.81818181818181823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5C-4D51-B23C-439A0A4FA1B1}"/>
            </c:ext>
          </c:extLst>
        </c:ser>
        <c:ser>
          <c:idx val="1"/>
          <c:order val="1"/>
          <c:tx>
            <c:strRef>
              <c:f>Curva!$C$4</c:f>
              <c:strCache>
                <c:ptCount val="1"/>
                <c:pt idx="0">
                  <c:v>Promedio de Pasajeros bajan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Curva!$A$5:$A$9</c:f>
              <c:multiLvlStrCache>
                <c:ptCount val="2"/>
                <c:lvl>
                  <c:pt idx="0">
                    <c:v>J08</c:v>
                  </c:pt>
                  <c:pt idx="1">
                    <c:v>J16</c:v>
                  </c:pt>
                </c:lvl>
                <c:lvl>
                  <c:pt idx="0">
                    <c:v>Santa Fé con Carrascal</c:v>
                  </c:pt>
                </c:lvl>
                <c:lvl>
                  <c:pt idx="0">
                    <c:v>PJ863</c:v>
                  </c:pt>
                </c:lvl>
              </c:multiLvlStrCache>
            </c:multiLvlStrRef>
          </c:cat>
          <c:val>
            <c:numRef>
              <c:f>Curva!$C$5:$C$9</c:f>
              <c:numCache>
                <c:formatCode>General</c:formatCode>
                <c:ptCount val="2"/>
                <c:pt idx="0">
                  <c:v>1.75</c:v>
                </c:pt>
                <c:pt idx="1">
                  <c:v>0.90909090909090906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5C-4D51-B23C-439A0A4FA1B1}"/>
            </c:ext>
          </c:extLst>
        </c:ser>
        <c:ser>
          <c:idx val="3"/>
          <c:order val="3"/>
          <c:tx>
            <c:strRef>
              <c:f>Curva!$E$4</c:f>
              <c:strCache>
                <c:ptCount val="1"/>
                <c:pt idx="0">
                  <c:v>Promedio de Pasajeros sin poder abordar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Curva!$A$5:$A$9</c:f>
              <c:multiLvlStrCache>
                <c:ptCount val="2"/>
                <c:lvl>
                  <c:pt idx="0">
                    <c:v>J08</c:v>
                  </c:pt>
                  <c:pt idx="1">
                    <c:v>J16</c:v>
                  </c:pt>
                </c:lvl>
                <c:lvl>
                  <c:pt idx="0">
                    <c:v>Santa Fé con Carrascal</c:v>
                  </c:pt>
                </c:lvl>
                <c:lvl>
                  <c:pt idx="0">
                    <c:v>PJ863</c:v>
                  </c:pt>
                </c:lvl>
              </c:multiLvlStrCache>
            </c:multiLvlStrRef>
          </c:cat>
          <c:val>
            <c:numRef>
              <c:f>Curva!$E$5:$E$9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5C-4D51-B23C-439A0A4FA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3697616"/>
        <c:axId val="1603700112"/>
      </c:barChart>
      <c:lineChart>
        <c:grouping val="standard"/>
        <c:varyColors val="0"/>
        <c:ser>
          <c:idx val="2"/>
          <c:order val="2"/>
          <c:tx>
            <c:strRef>
              <c:f>Curva!$D$4</c:f>
              <c:strCache>
                <c:ptCount val="1"/>
                <c:pt idx="0">
                  <c:v>Promedio de %Sale Paradero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Curva!$A$5:$A$9</c:f>
              <c:multiLvlStrCache>
                <c:ptCount val="2"/>
                <c:lvl>
                  <c:pt idx="0">
                    <c:v>J08</c:v>
                  </c:pt>
                  <c:pt idx="1">
                    <c:v>J16</c:v>
                  </c:pt>
                </c:lvl>
                <c:lvl>
                  <c:pt idx="0">
                    <c:v>Santa Fé con Carrascal</c:v>
                  </c:pt>
                </c:lvl>
                <c:lvl>
                  <c:pt idx="0">
                    <c:v>PJ863</c:v>
                  </c:pt>
                </c:lvl>
              </c:multiLvlStrCache>
            </c:multiLvlStrRef>
          </c:cat>
          <c:val>
            <c:numRef>
              <c:f>Curva!$D$5:$D$9</c:f>
              <c:numCache>
                <c:formatCode>General</c:formatCode>
                <c:ptCount val="2"/>
                <c:pt idx="0">
                  <c:v>0.35016666666666663</c:v>
                </c:pt>
                <c:pt idx="1">
                  <c:v>0.2393939393939393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5C-4D51-B23C-439A0A4FA1B1}"/>
            </c:ext>
          </c:extLst>
        </c:ser>
        <c:ser>
          <c:idx val="4"/>
          <c:order val="4"/>
          <c:tx>
            <c:strRef>
              <c:f>Curva!$F$4</c:f>
              <c:strCache>
                <c:ptCount val="1"/>
                <c:pt idx="0">
                  <c:v>Promedio de %Llega al apradero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Curva!$A$5:$A$9</c:f>
              <c:multiLvlStrCache>
                <c:ptCount val="2"/>
                <c:lvl>
                  <c:pt idx="0">
                    <c:v>J08</c:v>
                  </c:pt>
                  <c:pt idx="1">
                    <c:v>J16</c:v>
                  </c:pt>
                </c:lvl>
                <c:lvl>
                  <c:pt idx="0">
                    <c:v>Santa Fé con Carrascal</c:v>
                  </c:pt>
                </c:lvl>
                <c:lvl>
                  <c:pt idx="0">
                    <c:v>PJ863</c:v>
                  </c:pt>
                </c:lvl>
              </c:multiLvlStrCache>
            </c:multiLvlStrRef>
          </c:cat>
          <c:val>
            <c:numRef>
              <c:f>Curva!$F$5:$F$9</c:f>
              <c:numCache>
                <c:formatCode>General</c:formatCode>
                <c:ptCount val="2"/>
                <c:pt idx="0">
                  <c:v>0.36349999999999993</c:v>
                </c:pt>
                <c:pt idx="1">
                  <c:v>0.24545454545454534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5C-4D51-B23C-439A0A4FA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440112"/>
        <c:axId val="1868438448"/>
      </c:lineChart>
      <c:catAx>
        <c:axId val="1603697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03700112"/>
        <c:crosses val="autoZero"/>
        <c:auto val="1"/>
        <c:lblAlgn val="ctr"/>
        <c:lblOffset val="100"/>
        <c:noMultiLvlLbl val="0"/>
      </c:catAx>
      <c:valAx>
        <c:axId val="160370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03697616"/>
        <c:crosses val="autoZero"/>
        <c:crossBetween val="between"/>
      </c:valAx>
      <c:valAx>
        <c:axId val="1868438448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868440112"/>
        <c:crosses val="max"/>
        <c:crossBetween val="between"/>
      </c:valAx>
      <c:catAx>
        <c:axId val="1868440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843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166687</xdr:rowOff>
    </xdr:from>
    <xdr:to>
      <xdr:col>6</xdr:col>
      <xdr:colOff>142874</xdr:colOff>
      <xdr:row>29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154BE74-130D-462A-88EA-7615B79BF8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ina" refreshedDate="46135.483449652776" createdVersion="7" refreshedVersion="7" minRefreshableVersion="3" recordCount="108" xr:uid="{B9926485-B217-4598-8AA4-EFF835C92422}">
  <cacheSource type="worksheet">
    <worksheetSource ref="A1:T109" sheet="TOC"/>
  </cacheSource>
  <cacheFields count="22">
    <cacheField name="Nº" numFmtId="0">
      <sharedItems containsSemiMixedTypes="0" containsString="0" containsNumber="1" containsInteger="1" minValue="1" maxValue="121"/>
    </cacheField>
    <cacheField name="Codigo Paradero" numFmtId="0">
      <sharedItems count="1">
        <s v="PJ863"/>
      </sharedItems>
    </cacheField>
    <cacheField name="Nombre Parada" numFmtId="0">
      <sharedItems count="1">
        <s v="Santa Fé con Carrascal"/>
      </sharedItems>
    </cacheField>
    <cacheField name="Responsable" numFmtId="0">
      <sharedItems/>
    </cacheField>
    <cacheField name="Servicio" numFmtId="0">
      <sharedItems containsMixedTypes="1" containsNumber="1" containsInteger="1" minValue="542" maxValue="542" count="4">
        <s v="J08"/>
        <s v="J16"/>
        <s v="B28"/>
        <n v="542" u="1"/>
      </sharedItems>
    </cacheField>
    <cacheField name="Tipo de Bus" numFmtId="0">
      <sharedItems/>
    </cacheField>
    <cacheField name="Plazas" numFmtId="0">
      <sharedItems containsSemiMixedTypes="0" containsString="0" containsNumber="1" containsInteger="1" minValue="45" maxValue="90"/>
    </cacheField>
    <cacheField name="Fecha" numFmtId="14">
      <sharedItems containsSemiMixedTypes="0" containsNonDate="0" containsDate="1" containsString="0" minDate="2026-04-06T00:00:00" maxDate="2026-04-08T00:00:00"/>
    </cacheField>
    <cacheField name="Tipo Dia" numFmtId="1">
      <sharedItems containsSemiMixedTypes="0" containsString="0" containsNumber="1" containsInteger="1" minValue="1" maxValue="2"/>
    </cacheField>
    <cacheField name="Tipo dia2" numFmtId="1">
      <sharedItems count="1">
        <s v="Laboral"/>
      </sharedItems>
    </cacheField>
    <cacheField name="Hora" numFmtId="20">
      <sharedItems containsSemiMixedTypes="0" containsNonDate="0" containsDate="1" containsString="0" minDate="1899-12-30T06:09:00" maxDate="1899-12-30T20:30:00"/>
    </cacheField>
    <cacheField name="MH" numFmtId="20">
      <sharedItems containsSemiMixedTypes="0" containsNonDate="0" containsDate="1" containsString="0" minDate="1899-12-30T06:00:00" maxDate="1899-12-30T20:30:00"/>
    </cacheField>
    <cacheField name="Periodo" numFmtId="20">
      <sharedItems count="7">
        <s v="3-TNOC"/>
        <s v="4-PMA"/>
        <s v="5-TPMA"/>
        <s v="8-FPTA"/>
        <s v="9-PTA1"/>
        <s v="10-PTA2"/>
        <s v="11-FPNOC"/>
      </sharedItems>
    </cacheField>
    <cacheField name="PPU" numFmtId="0">
      <sharedItems/>
    </cacheField>
    <cacheField name="Tasa de Ocupación llega a Paradero" numFmtId="0">
      <sharedItems containsSemiMixedTypes="0" containsString="0" containsNumber="1" containsInteger="1" minValue="1" maxValue="5"/>
    </cacheField>
    <cacheField name="Concatenar" numFmtId="0">
      <sharedItems/>
    </cacheField>
    <cacheField name="%Llega al apradero" numFmtId="9">
      <sharedItems containsSemiMixedTypes="0" containsString="0" containsNumber="1" minValue="0.02" maxValue="0.98"/>
    </cacheField>
    <cacheField name="Pasajeros suben" numFmtId="0">
      <sharedItems containsSemiMixedTypes="0" containsString="0" containsNumber="1" containsInteger="1" minValue="0" maxValue="6"/>
    </cacheField>
    <cacheField name="Pasajeros bajan" numFmtId="0">
      <sharedItems containsSemiMixedTypes="0" containsString="0" containsNumber="1" containsInteger="1" minValue="0" maxValue="9"/>
    </cacheField>
    <cacheField name="%Sale Paradero" numFmtId="9">
      <sharedItems containsSemiMixedTypes="0" containsString="0" containsNumber="1" minValue="-4.4444444444444436E-3" maxValue="1.0011111111111111"/>
    </cacheField>
    <cacheField name="Pasajeros sin poder abordar" numFmtId="0">
      <sharedItems containsSemiMixedTypes="0" containsString="0" containsNumber="1" containsInteger="1" minValue="0" maxValue="4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n v="1"/>
    <x v="0"/>
    <x v="0"/>
    <s v="Beatriz y Guisella"/>
    <x v="0"/>
    <s v="B"/>
    <n v="90"/>
    <d v="2026-04-06T00:00:00"/>
    <n v="1"/>
    <x v="0"/>
    <d v="1899-12-30T06:18:00"/>
    <d v="1899-12-30T06:00:00"/>
    <x v="0"/>
    <s v="PFXB95"/>
    <n v="2"/>
    <s v="B-2"/>
    <n v="0.17"/>
    <n v="3"/>
    <n v="0"/>
    <n v="0.20333333333333334"/>
    <n v="0"/>
    <m/>
  </r>
  <r>
    <n v="2"/>
    <x v="0"/>
    <x v="0"/>
    <s v="Beatriz y Guisella"/>
    <x v="0"/>
    <s v="B"/>
    <n v="90"/>
    <d v="2026-04-06T00:00:00"/>
    <n v="1"/>
    <x v="0"/>
    <d v="1899-12-30T06:20:00"/>
    <d v="1899-12-30T06:00:00"/>
    <x v="0"/>
    <s v="PFXC61"/>
    <n v="4"/>
    <s v="B-4"/>
    <n v="0.85"/>
    <n v="0"/>
    <n v="0"/>
    <n v="0.85"/>
    <n v="0"/>
    <m/>
  </r>
  <r>
    <n v="3"/>
    <x v="0"/>
    <x v="0"/>
    <s v="Beatriz y Guisella"/>
    <x v="0"/>
    <s v="B"/>
    <n v="90"/>
    <d v="2026-04-06T00:00:00"/>
    <n v="1"/>
    <x v="0"/>
    <d v="1899-12-30T06:34:00"/>
    <d v="1899-12-30T06:30:00"/>
    <x v="1"/>
    <s v="TBFW69"/>
    <n v="3"/>
    <s v="B-3"/>
    <n v="0.5"/>
    <n v="0"/>
    <n v="0"/>
    <n v="0.5"/>
    <n v="0"/>
    <m/>
  </r>
  <r>
    <n v="4"/>
    <x v="0"/>
    <x v="0"/>
    <s v="Beatriz y Guisella"/>
    <x v="0"/>
    <s v="B"/>
    <n v="90"/>
    <d v="2026-04-06T00:00:00"/>
    <n v="1"/>
    <x v="0"/>
    <d v="1899-12-30T06:36:00"/>
    <d v="1899-12-30T06:30:00"/>
    <x v="1"/>
    <s v="GCBD66"/>
    <n v="2"/>
    <s v="B-2"/>
    <n v="0.17"/>
    <n v="0"/>
    <n v="0"/>
    <n v="0.17"/>
    <n v="0"/>
    <m/>
  </r>
  <r>
    <n v="5"/>
    <x v="0"/>
    <x v="0"/>
    <s v="Beatriz y Guisella"/>
    <x v="0"/>
    <s v="B"/>
    <n v="90"/>
    <d v="2026-04-06T00:00:00"/>
    <n v="1"/>
    <x v="0"/>
    <d v="1899-12-30T06:40:00"/>
    <d v="1899-12-30T06:30:00"/>
    <x v="1"/>
    <s v="TBFT76"/>
    <n v="4"/>
    <s v="B-4"/>
    <n v="0.85"/>
    <n v="0"/>
    <n v="0"/>
    <n v="0.85"/>
    <n v="0"/>
    <m/>
  </r>
  <r>
    <n v="6"/>
    <x v="0"/>
    <x v="0"/>
    <s v="Beatriz y Guisella"/>
    <x v="1"/>
    <s v="B"/>
    <n v="90"/>
    <d v="2026-04-06T00:00:00"/>
    <n v="1"/>
    <x v="0"/>
    <d v="1899-12-30T06:43:00"/>
    <d v="1899-12-30T06:30:00"/>
    <x v="1"/>
    <s v="FLXT63"/>
    <n v="1"/>
    <s v="B-1"/>
    <n v="0.05"/>
    <n v="0"/>
    <n v="0"/>
    <n v="0.05"/>
    <n v="0"/>
    <m/>
  </r>
  <r>
    <n v="7"/>
    <x v="0"/>
    <x v="0"/>
    <s v="Beatriz y Guisella"/>
    <x v="0"/>
    <s v="B"/>
    <n v="90"/>
    <d v="2026-04-06T00:00:00"/>
    <n v="1"/>
    <x v="0"/>
    <d v="1899-12-30T06:45:00"/>
    <d v="1899-12-30T06:30:00"/>
    <x v="1"/>
    <s v="TBFX34"/>
    <n v="4"/>
    <s v="B-4"/>
    <n v="0.85"/>
    <n v="0"/>
    <n v="0"/>
    <n v="0.85"/>
    <n v="0"/>
    <m/>
  </r>
  <r>
    <n v="8"/>
    <x v="0"/>
    <x v="0"/>
    <s v="Beatriz y Guisella"/>
    <x v="1"/>
    <s v="B"/>
    <n v="90"/>
    <d v="2026-04-06T00:00:00"/>
    <n v="1"/>
    <x v="0"/>
    <d v="1899-12-30T07:13:00"/>
    <d v="1899-12-30T07:00:00"/>
    <x v="1"/>
    <s v="FLXT62"/>
    <n v="4"/>
    <s v="B-4"/>
    <n v="0.85"/>
    <n v="0"/>
    <n v="0"/>
    <n v="0.85"/>
    <n v="0"/>
    <m/>
  </r>
  <r>
    <n v="9"/>
    <x v="0"/>
    <x v="0"/>
    <s v="Beatriz y Guisella"/>
    <x v="0"/>
    <s v="A"/>
    <n v="45"/>
    <d v="2026-04-06T00:00:00"/>
    <n v="1"/>
    <x v="0"/>
    <d v="1899-12-30T07:13:00"/>
    <d v="1899-12-30T07:00:00"/>
    <x v="1"/>
    <s v="PFXB93"/>
    <n v="1"/>
    <s v="A-1"/>
    <n v="0.02"/>
    <n v="0"/>
    <n v="0"/>
    <n v="0.02"/>
    <n v="0"/>
    <m/>
  </r>
  <r>
    <n v="10"/>
    <x v="0"/>
    <x v="0"/>
    <s v="Beatriz y Guisella"/>
    <x v="1"/>
    <s v="A"/>
    <n v="45"/>
    <d v="2026-04-06T00:00:00"/>
    <n v="1"/>
    <x v="0"/>
    <d v="1899-12-30T07:14:00"/>
    <d v="1899-12-30T07:00:00"/>
    <x v="1"/>
    <s v="FLXT95"/>
    <n v="3"/>
    <s v="A-3"/>
    <n v="0.55000000000000004"/>
    <n v="1"/>
    <n v="0"/>
    <n v="0.5722222222222223"/>
    <n v="0"/>
    <m/>
  </r>
  <r>
    <n v="11"/>
    <x v="0"/>
    <x v="0"/>
    <s v="Beatriz y Guisella"/>
    <x v="0"/>
    <s v="B"/>
    <n v="90"/>
    <d v="2026-04-06T00:00:00"/>
    <n v="1"/>
    <x v="0"/>
    <d v="1899-12-30T07:23:00"/>
    <d v="1899-12-30T07:00:00"/>
    <x v="1"/>
    <s v="TBFR13"/>
    <n v="4"/>
    <s v="B-4"/>
    <n v="0.85"/>
    <n v="0"/>
    <n v="0"/>
    <n v="0.85"/>
    <n v="0"/>
    <m/>
  </r>
  <r>
    <n v="12"/>
    <x v="0"/>
    <x v="0"/>
    <s v="Beatriz Gonzalez"/>
    <x v="0"/>
    <s v="B"/>
    <n v="90"/>
    <d v="2026-04-06T00:00:00"/>
    <n v="1"/>
    <x v="0"/>
    <d v="1899-12-30T07:28:00"/>
    <d v="1899-12-30T07:00:00"/>
    <x v="1"/>
    <s v="PFXC11"/>
    <n v="5"/>
    <s v="B-5"/>
    <n v="0.98"/>
    <n v="0"/>
    <n v="0"/>
    <n v="0.98"/>
    <n v="0"/>
    <m/>
  </r>
  <r>
    <n v="13"/>
    <x v="0"/>
    <x v="0"/>
    <s v="Beatriz Gonzalez"/>
    <x v="0"/>
    <s v="B"/>
    <n v="90"/>
    <d v="2026-04-06T00:00:00"/>
    <n v="1"/>
    <x v="0"/>
    <d v="1899-12-30T07:48:00"/>
    <d v="1899-12-30T07:30:00"/>
    <x v="1"/>
    <s v="GCBC53"/>
    <n v="3"/>
    <s v="B-3"/>
    <n v="0.5"/>
    <n v="1"/>
    <n v="3"/>
    <n v="0.4777777777777778"/>
    <n v="0"/>
    <m/>
  </r>
  <r>
    <n v="14"/>
    <x v="0"/>
    <x v="0"/>
    <s v="Beatriz Gonzalez"/>
    <x v="1"/>
    <s v="B"/>
    <n v="90"/>
    <d v="2026-04-06T00:00:00"/>
    <n v="1"/>
    <x v="0"/>
    <d v="1899-12-30T08:04:00"/>
    <d v="1899-12-30T08:00:00"/>
    <x v="2"/>
    <s v="TBFR52"/>
    <n v="4"/>
    <s v="B-4"/>
    <n v="0.85"/>
    <n v="4"/>
    <n v="0"/>
    <n v="0.89444444444444449"/>
    <n v="0"/>
    <m/>
  </r>
  <r>
    <n v="15"/>
    <x v="0"/>
    <x v="0"/>
    <s v="Beatriz Gonzalez"/>
    <x v="0"/>
    <s v="B"/>
    <n v="90"/>
    <d v="2026-04-06T00:00:00"/>
    <n v="1"/>
    <x v="0"/>
    <d v="1899-12-30T08:12:00"/>
    <d v="1899-12-30T08:00:00"/>
    <x v="2"/>
    <s v="GCBC74"/>
    <n v="3"/>
    <s v="B-3"/>
    <n v="0.5"/>
    <n v="1"/>
    <n v="6"/>
    <n v="0.44444444444444442"/>
    <n v="0"/>
    <m/>
  </r>
  <r>
    <n v="16"/>
    <x v="0"/>
    <x v="0"/>
    <s v="Beatriz Gonzalez"/>
    <x v="0"/>
    <s v="B"/>
    <n v="90"/>
    <d v="2026-04-06T00:00:00"/>
    <n v="1"/>
    <x v="0"/>
    <d v="1899-12-30T08:23:00"/>
    <d v="1899-12-30T08:00:00"/>
    <x v="2"/>
    <s v="TBFX10"/>
    <n v="3"/>
    <s v="B-3"/>
    <n v="0.5"/>
    <n v="1"/>
    <n v="2"/>
    <n v="0.48888888888888887"/>
    <n v="0"/>
    <m/>
  </r>
  <r>
    <n v="17"/>
    <x v="0"/>
    <x v="0"/>
    <s v="Beatriz Gonzalez"/>
    <x v="0"/>
    <s v="B"/>
    <n v="90"/>
    <d v="2026-04-06T00:00:00"/>
    <n v="1"/>
    <x v="0"/>
    <d v="1899-12-30T08:24:00"/>
    <d v="1899-12-30T08:00:00"/>
    <x v="2"/>
    <s v="TBFT39"/>
    <n v="3"/>
    <s v="B-3"/>
    <n v="0.5"/>
    <n v="0"/>
    <n v="3"/>
    <n v="0.46666666666666667"/>
    <n v="0"/>
    <m/>
  </r>
  <r>
    <n v="18"/>
    <x v="0"/>
    <x v="0"/>
    <s v="Damarid A. y Maria T."/>
    <x v="1"/>
    <s v="A"/>
    <n v="45"/>
    <d v="2026-04-06T00:00:00"/>
    <n v="1"/>
    <x v="0"/>
    <d v="1899-12-30T16:02:00"/>
    <d v="1899-12-30T16:00:00"/>
    <x v="3"/>
    <s v="FLXT67"/>
    <n v="1"/>
    <s v="A-1"/>
    <n v="0.02"/>
    <n v="0"/>
    <n v="1"/>
    <n v="-2.2222222222222218E-3"/>
    <n v="0"/>
    <m/>
  </r>
  <r>
    <n v="19"/>
    <x v="0"/>
    <x v="0"/>
    <s v="Damarid A. y Maria T."/>
    <x v="0"/>
    <s v="B"/>
    <n v="90"/>
    <d v="2026-04-06T00:00:00"/>
    <n v="1"/>
    <x v="0"/>
    <d v="1899-12-30T16:05:00"/>
    <d v="1899-12-30T16:00:00"/>
    <x v="3"/>
    <s v="PFXB80"/>
    <n v="1"/>
    <s v="B-1"/>
    <n v="0.05"/>
    <n v="0"/>
    <n v="0"/>
    <n v="0.05"/>
    <n v="0"/>
    <m/>
  </r>
  <r>
    <n v="20"/>
    <x v="0"/>
    <x v="0"/>
    <s v="Damarid A. y Maria T."/>
    <x v="0"/>
    <s v="B"/>
    <n v="90"/>
    <d v="2026-04-06T00:00:00"/>
    <n v="1"/>
    <x v="0"/>
    <d v="1899-12-30T16:05:00"/>
    <d v="1899-12-30T16:00:00"/>
    <x v="3"/>
    <s v="HXCK33"/>
    <n v="1"/>
    <s v="B-1"/>
    <n v="0.05"/>
    <n v="0"/>
    <n v="0"/>
    <n v="0.05"/>
    <n v="0"/>
    <m/>
  </r>
  <r>
    <n v="21"/>
    <x v="0"/>
    <x v="0"/>
    <s v="Damarid A. y Maria T."/>
    <x v="0"/>
    <s v="B"/>
    <n v="90"/>
    <d v="2026-04-06T00:00:00"/>
    <n v="1"/>
    <x v="0"/>
    <d v="1899-12-30T16:14:00"/>
    <d v="1899-12-30T16:00:00"/>
    <x v="3"/>
    <s v="FLXV79"/>
    <n v="1"/>
    <s v="B-1"/>
    <n v="0.05"/>
    <n v="1"/>
    <n v="0"/>
    <n v="6.1111111111111109E-2"/>
    <n v="0"/>
    <m/>
  </r>
  <r>
    <n v="22"/>
    <x v="0"/>
    <x v="0"/>
    <s v="Damarid A. y Maria T."/>
    <x v="0"/>
    <s v="B"/>
    <n v="90"/>
    <d v="2026-04-06T00:00:00"/>
    <n v="1"/>
    <x v="0"/>
    <d v="1899-12-30T16:33:00"/>
    <d v="1899-12-30T16:30:00"/>
    <x v="4"/>
    <s v="FLWX50"/>
    <n v="1"/>
    <s v="B-1"/>
    <n v="0.06"/>
    <n v="0"/>
    <n v="5"/>
    <n v="4.4444444444444384E-3"/>
    <n v="0"/>
    <m/>
  </r>
  <r>
    <n v="23"/>
    <x v="0"/>
    <x v="0"/>
    <s v="Damarid A. y Maria T."/>
    <x v="0"/>
    <s v="B"/>
    <n v="90"/>
    <d v="2026-04-06T00:00:00"/>
    <n v="1"/>
    <x v="0"/>
    <d v="1899-12-30T16:37:00"/>
    <d v="1899-12-30T16:30:00"/>
    <x v="4"/>
    <s v="PFXC15"/>
    <n v="1"/>
    <s v="B-1"/>
    <n v="0.05"/>
    <n v="1"/>
    <n v="2"/>
    <n v="3.888888888888889E-2"/>
    <n v="0"/>
    <m/>
  </r>
  <r>
    <n v="24"/>
    <x v="0"/>
    <x v="0"/>
    <s v="Damarid A. y Maria T."/>
    <x v="1"/>
    <s v="B"/>
    <n v="90"/>
    <d v="2026-04-06T00:00:00"/>
    <n v="1"/>
    <x v="0"/>
    <d v="1899-12-30T16:42:00"/>
    <d v="1899-12-30T16:30:00"/>
    <x v="4"/>
    <s v="TBFR58"/>
    <n v="1"/>
    <s v="B-1"/>
    <n v="0.05"/>
    <n v="6"/>
    <n v="1"/>
    <n v="0.10555555555555556"/>
    <n v="0"/>
    <m/>
  </r>
  <r>
    <n v="25"/>
    <x v="0"/>
    <x v="0"/>
    <s v="Damarid A. y Maria T."/>
    <x v="1"/>
    <s v="B"/>
    <n v="90"/>
    <d v="2026-04-06T00:00:00"/>
    <n v="1"/>
    <x v="0"/>
    <d v="1899-12-30T16:43:00"/>
    <d v="1899-12-30T16:30:00"/>
    <x v="4"/>
    <s v="TBFS66"/>
    <n v="1"/>
    <s v="B-1"/>
    <n v="0.05"/>
    <n v="0"/>
    <n v="2"/>
    <n v="2.7777777777777776E-2"/>
    <n v="0"/>
    <m/>
  </r>
  <r>
    <n v="26"/>
    <x v="0"/>
    <x v="0"/>
    <s v="Damarid A. y Maria T."/>
    <x v="1"/>
    <s v="A"/>
    <n v="45"/>
    <d v="2026-04-06T00:00:00"/>
    <n v="1"/>
    <x v="0"/>
    <d v="1899-12-30T16:55:00"/>
    <d v="1899-12-30T16:30:00"/>
    <x v="4"/>
    <s v="FLXT62"/>
    <n v="1"/>
    <s v="A-1"/>
    <n v="0.02"/>
    <n v="0"/>
    <n v="1"/>
    <n v="-2.2222222222222218E-3"/>
    <n v="0"/>
    <m/>
  </r>
  <r>
    <n v="27"/>
    <x v="0"/>
    <x v="0"/>
    <s v="Damarid A. y Maria T."/>
    <x v="0"/>
    <s v="B"/>
    <n v="90"/>
    <d v="2026-04-06T00:00:00"/>
    <n v="1"/>
    <x v="0"/>
    <d v="1899-12-30T17:01:00"/>
    <d v="1899-12-30T17:00:00"/>
    <x v="4"/>
    <s v="PFXC76"/>
    <n v="1"/>
    <s v="B-1"/>
    <n v="0.05"/>
    <n v="0"/>
    <n v="1"/>
    <n v="3.888888888888889E-2"/>
    <n v="0"/>
    <m/>
  </r>
  <r>
    <n v="28"/>
    <x v="0"/>
    <x v="0"/>
    <s v="Damarid A. y Maria T."/>
    <x v="1"/>
    <s v="A"/>
    <n v="45"/>
    <d v="2026-04-06T00:00:00"/>
    <n v="1"/>
    <x v="0"/>
    <d v="1899-12-30T17:15:00"/>
    <d v="1899-12-30T17:00:00"/>
    <x v="4"/>
    <s v="FLXT60"/>
    <n v="1"/>
    <s v="A-1"/>
    <n v="0.02"/>
    <n v="2"/>
    <n v="2"/>
    <n v="1.9999999999999997E-2"/>
    <n v="0"/>
    <m/>
  </r>
  <r>
    <n v="29"/>
    <x v="0"/>
    <x v="0"/>
    <s v="Damarid A. y Maria T."/>
    <x v="0"/>
    <s v="B"/>
    <n v="90"/>
    <d v="2026-04-06T00:00:00"/>
    <n v="1"/>
    <x v="0"/>
    <d v="1899-12-30T17:18:00"/>
    <d v="1899-12-30T17:00:00"/>
    <x v="4"/>
    <s v="TBFR28"/>
    <n v="1"/>
    <s v="B-1"/>
    <n v="0.05"/>
    <n v="2"/>
    <n v="0"/>
    <n v="7.2222222222222215E-2"/>
    <n v="0"/>
    <m/>
  </r>
  <r>
    <n v="30"/>
    <x v="0"/>
    <x v="0"/>
    <s v="Damarid A. y Maria T."/>
    <x v="0"/>
    <s v="B"/>
    <n v="90"/>
    <d v="2026-04-06T00:00:00"/>
    <n v="1"/>
    <x v="0"/>
    <d v="1899-12-30T17:19:00"/>
    <d v="1899-12-30T17:00:00"/>
    <x v="4"/>
    <s v="PFXB93"/>
    <n v="1"/>
    <s v="B-1"/>
    <n v="0.05"/>
    <n v="0"/>
    <n v="0"/>
    <n v="0.05"/>
    <n v="0"/>
    <m/>
  </r>
  <r>
    <n v="31"/>
    <x v="0"/>
    <x v="0"/>
    <s v="Damarid A. y Maria T."/>
    <x v="0"/>
    <s v="B"/>
    <n v="90"/>
    <d v="2026-04-06T00:00:00"/>
    <n v="1"/>
    <x v="0"/>
    <d v="1899-12-30T17:43:00"/>
    <d v="1899-12-30T17:30:00"/>
    <x v="4"/>
    <s v="FLXV62"/>
    <n v="1"/>
    <s v="B-1"/>
    <n v="0.05"/>
    <n v="0"/>
    <n v="0"/>
    <n v="0.05"/>
    <n v="0"/>
    <m/>
  </r>
  <r>
    <n v="32"/>
    <x v="0"/>
    <x v="0"/>
    <s v="Damarid A. y Maria T."/>
    <x v="0"/>
    <s v="B"/>
    <n v="90"/>
    <d v="2026-04-06T00:00:00"/>
    <n v="1"/>
    <x v="0"/>
    <d v="1899-12-30T17:44:00"/>
    <d v="1899-12-30T17:30:00"/>
    <x v="4"/>
    <s v="TBFR85"/>
    <n v="1"/>
    <s v="B-1"/>
    <n v="0.05"/>
    <n v="0"/>
    <n v="0"/>
    <n v="0.05"/>
    <n v="0"/>
    <m/>
  </r>
  <r>
    <n v="33"/>
    <x v="0"/>
    <x v="0"/>
    <s v="Damarid A. y Maria T."/>
    <x v="1"/>
    <s v="A"/>
    <n v="45"/>
    <d v="2026-04-06T00:00:00"/>
    <n v="1"/>
    <x v="0"/>
    <d v="1899-12-30T17:46:00"/>
    <d v="1899-12-30T17:30:00"/>
    <x v="4"/>
    <s v="FLXT63"/>
    <n v="4"/>
    <s v="A-4"/>
    <n v="0.89"/>
    <n v="5"/>
    <n v="0"/>
    <n v="1.0011111111111111"/>
    <n v="0"/>
    <m/>
  </r>
  <r>
    <n v="34"/>
    <x v="0"/>
    <x v="0"/>
    <s v="Damarid A. y Maria T."/>
    <x v="0"/>
    <s v="B"/>
    <n v="90"/>
    <d v="2026-04-06T00:00:00"/>
    <n v="1"/>
    <x v="0"/>
    <d v="1899-12-30T17:54:00"/>
    <d v="1899-12-30T17:30:00"/>
    <x v="4"/>
    <s v="GCBC70"/>
    <n v="1"/>
    <s v="B-1"/>
    <n v="0.05"/>
    <n v="0"/>
    <n v="1"/>
    <n v="3.888888888888889E-2"/>
    <n v="0"/>
    <m/>
  </r>
  <r>
    <n v="35"/>
    <x v="0"/>
    <x v="0"/>
    <s v="Damarid A. y Maria T."/>
    <x v="1"/>
    <s v="B"/>
    <n v="90"/>
    <d v="2026-04-06T00:00:00"/>
    <n v="1"/>
    <x v="0"/>
    <d v="1899-12-30T18:00:00"/>
    <d v="1899-12-30T18:00:00"/>
    <x v="4"/>
    <s v="TBFT37"/>
    <n v="1"/>
    <s v="B-1"/>
    <n v="0.05"/>
    <n v="2"/>
    <n v="4"/>
    <n v="2.7777777777777776E-2"/>
    <n v="0"/>
    <m/>
  </r>
  <r>
    <n v="37"/>
    <x v="0"/>
    <x v="0"/>
    <s v="Damarid A. y Maria T."/>
    <x v="0"/>
    <s v="B"/>
    <n v="90"/>
    <d v="2026-04-06T00:00:00"/>
    <n v="1"/>
    <x v="0"/>
    <d v="1899-12-30T18:13:00"/>
    <d v="1899-12-30T18:00:00"/>
    <x v="4"/>
    <s v="RPYP59"/>
    <n v="1"/>
    <s v="B-1"/>
    <n v="0.05"/>
    <n v="0"/>
    <n v="1"/>
    <n v="3.888888888888889E-2"/>
    <n v="0"/>
    <s v="Dejo pasajeros fuera del paradero"/>
  </r>
  <r>
    <n v="38"/>
    <x v="0"/>
    <x v="0"/>
    <s v="Damarid A. y Maria T."/>
    <x v="1"/>
    <s v="A"/>
    <n v="45"/>
    <d v="2026-04-06T00:00:00"/>
    <n v="1"/>
    <x v="0"/>
    <d v="1899-12-30T18:25:00"/>
    <d v="1899-12-30T18:00:00"/>
    <x v="4"/>
    <s v="FLXT95"/>
    <n v="3"/>
    <s v="A-3"/>
    <n v="0.55000000000000004"/>
    <n v="0"/>
    <n v="0"/>
    <n v="0.55000000000000004"/>
    <n v="0"/>
    <m/>
  </r>
  <r>
    <n v="39"/>
    <x v="0"/>
    <x v="0"/>
    <s v="Damarid A. y Maria T."/>
    <x v="0"/>
    <s v="B"/>
    <n v="90"/>
    <d v="2026-04-06T00:00:00"/>
    <n v="1"/>
    <x v="0"/>
    <d v="1899-12-30T18:29:00"/>
    <d v="1899-12-30T18:00:00"/>
    <x v="4"/>
    <s v="TBFX10"/>
    <n v="2"/>
    <s v="B-2"/>
    <n v="0.17"/>
    <n v="0"/>
    <n v="2"/>
    <n v="0.14777777777777779"/>
    <n v="0"/>
    <m/>
  </r>
  <r>
    <n v="40"/>
    <x v="0"/>
    <x v="0"/>
    <s v="Damarid A. y Maria T."/>
    <x v="1"/>
    <s v="A"/>
    <n v="45"/>
    <d v="2026-04-06T00:00:00"/>
    <n v="1"/>
    <x v="0"/>
    <d v="1899-12-30T18:29:00"/>
    <d v="1899-12-30T18:00:00"/>
    <x v="4"/>
    <s v="FLXT67"/>
    <n v="2"/>
    <s v="A-2"/>
    <n v="0.1"/>
    <n v="0"/>
    <n v="3"/>
    <n v="3.3333333333333333E-2"/>
    <n v="0"/>
    <m/>
  </r>
  <r>
    <n v="41"/>
    <x v="0"/>
    <x v="0"/>
    <s v="Damarid A. y Maria T."/>
    <x v="0"/>
    <s v="B"/>
    <n v="90"/>
    <d v="2026-04-06T00:00:00"/>
    <n v="1"/>
    <x v="0"/>
    <d v="1899-12-30T18:30:00"/>
    <d v="1899-12-30T18:30:00"/>
    <x v="5"/>
    <s v="GCBC47"/>
    <n v="1"/>
    <s v="B-1"/>
    <n v="0.05"/>
    <n v="0"/>
    <n v="0"/>
    <n v="0.05"/>
    <n v="0"/>
    <m/>
  </r>
  <r>
    <n v="42"/>
    <x v="0"/>
    <x v="0"/>
    <s v="Damarid A. y Maria T."/>
    <x v="0"/>
    <s v="B"/>
    <n v="90"/>
    <d v="2026-04-06T00:00:00"/>
    <n v="1"/>
    <x v="0"/>
    <d v="1899-12-30T18:52:00"/>
    <d v="1899-12-30T18:30:00"/>
    <x v="5"/>
    <s v="FLXW40"/>
    <n v="1"/>
    <s v="B-1"/>
    <n v="0.05"/>
    <n v="0"/>
    <n v="3"/>
    <n v="1.6666666666666666E-2"/>
    <n v="0"/>
    <m/>
  </r>
  <r>
    <n v="43"/>
    <x v="0"/>
    <x v="0"/>
    <s v="Damarid A. y Maria T."/>
    <x v="0"/>
    <s v="B"/>
    <n v="90"/>
    <d v="2026-04-06T00:00:00"/>
    <n v="1"/>
    <x v="0"/>
    <d v="1899-12-30T19:00:00"/>
    <d v="1899-12-30T19:00:00"/>
    <x v="5"/>
    <s v="GCBD70"/>
    <n v="1"/>
    <s v="B-1"/>
    <n v="0.05"/>
    <n v="0"/>
    <n v="4"/>
    <n v="5.5555555555555558E-3"/>
    <n v="0"/>
    <m/>
  </r>
  <r>
    <n v="44"/>
    <x v="0"/>
    <x v="0"/>
    <s v="Damarid A. y Maria T."/>
    <x v="0"/>
    <s v="B"/>
    <n v="90"/>
    <d v="2026-04-06T00:00:00"/>
    <n v="1"/>
    <x v="0"/>
    <d v="1899-12-30T19:18:00"/>
    <d v="1899-12-30T19:00:00"/>
    <x v="5"/>
    <s v="PFXB80"/>
    <n v="1"/>
    <s v="B-1"/>
    <n v="0.05"/>
    <n v="0"/>
    <n v="3"/>
    <n v="1.6666666666666666E-2"/>
    <n v="0"/>
    <m/>
  </r>
  <r>
    <n v="45"/>
    <x v="0"/>
    <x v="0"/>
    <s v="Damarid A. y Maria T."/>
    <x v="1"/>
    <s v="B"/>
    <n v="90"/>
    <d v="2026-04-06T00:00:00"/>
    <n v="1"/>
    <x v="0"/>
    <d v="1899-12-30T19:21:00"/>
    <d v="1899-12-30T19:00:00"/>
    <x v="5"/>
    <s v="TBFR18"/>
    <n v="1"/>
    <s v="B-1"/>
    <n v="0.05"/>
    <n v="0"/>
    <n v="3"/>
    <n v="1.6666666666666666E-2"/>
    <n v="0"/>
    <m/>
  </r>
  <r>
    <n v="46"/>
    <x v="0"/>
    <x v="0"/>
    <s v="Damarid A. y Maria T."/>
    <x v="1"/>
    <s v="B"/>
    <n v="90"/>
    <d v="2026-04-06T00:00:00"/>
    <n v="1"/>
    <x v="0"/>
    <d v="1899-12-30T19:22:00"/>
    <d v="1899-12-30T19:00:00"/>
    <x v="5"/>
    <s v="TBFT21"/>
    <n v="1"/>
    <s v="B-1"/>
    <n v="0.05"/>
    <n v="0"/>
    <n v="0"/>
    <n v="0.05"/>
    <n v="0"/>
    <m/>
  </r>
  <r>
    <n v="47"/>
    <x v="0"/>
    <x v="0"/>
    <s v="Damarid A. y Maria T."/>
    <x v="1"/>
    <s v="B"/>
    <n v="90"/>
    <d v="2026-04-06T00:00:00"/>
    <n v="1"/>
    <x v="0"/>
    <d v="1899-12-30T19:22:00"/>
    <d v="1899-12-30T19:00:00"/>
    <x v="5"/>
    <s v="FLXK29"/>
    <n v="3"/>
    <s v="B-3"/>
    <n v="0.5"/>
    <n v="0"/>
    <n v="1"/>
    <n v="0.48888888888888887"/>
    <n v="0"/>
    <m/>
  </r>
  <r>
    <n v="49"/>
    <x v="0"/>
    <x v="0"/>
    <s v="Damarid A. y Maria T."/>
    <x v="1"/>
    <s v="B"/>
    <n v="90"/>
    <d v="2026-04-06T00:00:00"/>
    <n v="1"/>
    <x v="0"/>
    <d v="1899-12-30T19:26:00"/>
    <d v="1899-12-30T19:00:00"/>
    <x v="5"/>
    <s v="PFXC65"/>
    <n v="2"/>
    <s v="B-2"/>
    <n v="0.17"/>
    <n v="0"/>
    <n v="0"/>
    <n v="0.17"/>
    <n v="0"/>
    <m/>
  </r>
  <r>
    <n v="50"/>
    <x v="0"/>
    <x v="0"/>
    <s v="Damarid A. y Maria T."/>
    <x v="0"/>
    <s v="B"/>
    <n v="90"/>
    <d v="2026-04-06T00:00:00"/>
    <n v="1"/>
    <x v="0"/>
    <d v="1899-12-30T19:26:00"/>
    <d v="1899-12-30T19:00:00"/>
    <x v="5"/>
    <s v="GCBF31"/>
    <n v="1"/>
    <s v="B-1"/>
    <n v="0.05"/>
    <n v="0"/>
    <n v="0"/>
    <n v="0.05"/>
    <n v="0"/>
    <s v="Paso segunda pista no paro"/>
  </r>
  <r>
    <n v="51"/>
    <x v="0"/>
    <x v="0"/>
    <s v="Damarid A. y Maria T."/>
    <x v="1"/>
    <s v="A"/>
    <n v="45"/>
    <d v="2026-04-06T00:00:00"/>
    <n v="1"/>
    <x v="0"/>
    <d v="1899-12-30T19:30:00"/>
    <d v="1899-12-30T19:30:00"/>
    <x v="5"/>
    <s v="FLXT60"/>
    <n v="1"/>
    <s v="A-1"/>
    <n v="7.0000000000000007E-2"/>
    <n v="0"/>
    <n v="3"/>
    <n v="3.3333333333333414E-3"/>
    <n v="0"/>
    <m/>
  </r>
  <r>
    <n v="52"/>
    <x v="0"/>
    <x v="0"/>
    <s v="Damarid A. y Maria T."/>
    <x v="0"/>
    <s v="B"/>
    <n v="90"/>
    <d v="2026-04-06T00:00:00"/>
    <n v="1"/>
    <x v="0"/>
    <d v="1899-12-30T19:30:00"/>
    <d v="1899-12-30T19:30:00"/>
    <x v="5"/>
    <s v="FLXV79"/>
    <n v="1"/>
    <s v="B-1"/>
    <n v="0.05"/>
    <n v="0"/>
    <n v="2"/>
    <n v="2.7777777777777776E-2"/>
    <n v="0"/>
    <m/>
  </r>
  <r>
    <n v="53"/>
    <x v="0"/>
    <x v="0"/>
    <s v="Damarid A. y Maria T."/>
    <x v="0"/>
    <s v="B"/>
    <n v="90"/>
    <d v="2026-04-06T00:00:00"/>
    <n v="1"/>
    <x v="0"/>
    <d v="1899-12-30T19:45:00"/>
    <d v="1899-12-30T19:30:00"/>
    <x v="5"/>
    <s v="PFXB92"/>
    <n v="1"/>
    <s v="B-1"/>
    <n v="0.05"/>
    <n v="1"/>
    <n v="0"/>
    <n v="6.1111111111111109E-2"/>
    <n v="0"/>
    <m/>
  </r>
  <r>
    <n v="54"/>
    <x v="0"/>
    <x v="0"/>
    <s v="Damarid A. y Maria T."/>
    <x v="1"/>
    <s v="A"/>
    <n v="45"/>
    <d v="2026-04-06T00:00:00"/>
    <n v="1"/>
    <x v="0"/>
    <d v="1899-12-30T20:01:00"/>
    <d v="1899-12-30T20:00:00"/>
    <x v="5"/>
    <s v="FLXT62"/>
    <n v="4"/>
    <s v="A-4"/>
    <n v="0.8"/>
    <n v="0"/>
    <n v="0"/>
    <n v="0.8"/>
    <n v="0"/>
    <m/>
  </r>
  <r>
    <n v="55"/>
    <x v="0"/>
    <x v="0"/>
    <s v="Damarid A. y Maria T."/>
    <x v="0"/>
    <s v="B"/>
    <n v="90"/>
    <d v="2026-04-06T00:00:00"/>
    <n v="1"/>
    <x v="0"/>
    <d v="1899-12-30T20:05:00"/>
    <d v="1899-12-30T20:00:00"/>
    <x v="5"/>
    <s v="PFXC15"/>
    <n v="1"/>
    <s v="B-1"/>
    <n v="0.05"/>
    <n v="0"/>
    <n v="1"/>
    <n v="3.888888888888889E-2"/>
    <n v="0"/>
    <m/>
  </r>
  <r>
    <n v="56"/>
    <x v="0"/>
    <x v="0"/>
    <s v="Damarid A. y Maria T."/>
    <x v="1"/>
    <s v="B"/>
    <n v="90"/>
    <d v="2026-04-06T00:00:00"/>
    <n v="1"/>
    <x v="0"/>
    <d v="1899-12-30T20:05:00"/>
    <d v="1899-12-30T20:00:00"/>
    <x v="5"/>
    <s v="TBFT37"/>
    <n v="1"/>
    <s v="B-1"/>
    <n v="0.05"/>
    <n v="0"/>
    <n v="0"/>
    <n v="0.05"/>
    <n v="0"/>
    <m/>
  </r>
  <r>
    <n v="57"/>
    <x v="0"/>
    <x v="0"/>
    <s v="Damarid A. y Maria T."/>
    <x v="0"/>
    <s v="B"/>
    <n v="90"/>
    <d v="2026-04-06T00:00:00"/>
    <n v="1"/>
    <x v="0"/>
    <d v="1899-12-30T20:08:00"/>
    <d v="1899-12-30T20:00:00"/>
    <x v="5"/>
    <s v="PFXC76"/>
    <n v="1"/>
    <s v="B-1"/>
    <n v="0.05"/>
    <n v="0"/>
    <n v="0"/>
    <n v="0.05"/>
    <n v="0"/>
    <m/>
  </r>
  <r>
    <n v="58"/>
    <x v="0"/>
    <x v="0"/>
    <s v="Damarid A. y Maria T."/>
    <x v="0"/>
    <s v="B"/>
    <n v="90"/>
    <d v="2026-04-06T00:00:00"/>
    <n v="1"/>
    <x v="0"/>
    <d v="1899-12-30T20:18:00"/>
    <d v="1899-12-30T20:00:00"/>
    <x v="5"/>
    <s v="TBFR28"/>
    <n v="1"/>
    <s v="B-1"/>
    <n v="0.05"/>
    <n v="0"/>
    <n v="0"/>
    <n v="0.05"/>
    <n v="0"/>
    <m/>
  </r>
  <r>
    <n v="59"/>
    <x v="0"/>
    <x v="0"/>
    <s v="Damarid A. y Maria T."/>
    <x v="1"/>
    <s v="B"/>
    <n v="90"/>
    <d v="2026-04-06T00:00:00"/>
    <n v="1"/>
    <x v="0"/>
    <d v="1899-12-30T20:30:00"/>
    <d v="1899-12-30T20:30:00"/>
    <x v="6"/>
    <s v="PFXB97"/>
    <n v="1"/>
    <s v="B-1"/>
    <n v="0.05"/>
    <n v="0"/>
    <n v="0"/>
    <n v="0.05"/>
    <n v="0"/>
    <m/>
  </r>
  <r>
    <n v="60"/>
    <x v="0"/>
    <x v="0"/>
    <s v="Damarid A. y Maria T."/>
    <x v="0"/>
    <s v="B"/>
    <n v="90"/>
    <d v="2026-04-06T00:00:00"/>
    <n v="1"/>
    <x v="0"/>
    <d v="1899-12-30T20:30:00"/>
    <d v="1899-12-30T20:30:00"/>
    <x v="6"/>
    <s v="PFXB93"/>
    <n v="1"/>
    <s v="B-1"/>
    <n v="0.05"/>
    <n v="0"/>
    <n v="0"/>
    <n v="0.05"/>
    <n v="0"/>
    <m/>
  </r>
  <r>
    <n v="61"/>
    <x v="0"/>
    <x v="0"/>
    <s v="Beatriz y Guisella"/>
    <x v="0"/>
    <s v="A"/>
    <n v="45"/>
    <d v="2026-04-07T00:00:00"/>
    <n v="2"/>
    <x v="0"/>
    <d v="1899-12-30T06:09:00"/>
    <d v="1899-12-30T06:00:00"/>
    <x v="0"/>
    <s v="GCBC38"/>
    <n v="1"/>
    <s v="A-1"/>
    <n v="0.02"/>
    <n v="0"/>
    <n v="0"/>
    <n v="0.02"/>
    <n v="0"/>
    <m/>
  </r>
  <r>
    <n v="62"/>
    <x v="0"/>
    <x v="0"/>
    <s v="Beatriz y Guisella"/>
    <x v="0"/>
    <s v="B"/>
    <n v="90"/>
    <d v="2026-04-07T00:00:00"/>
    <n v="2"/>
    <x v="0"/>
    <d v="1899-12-30T06:12:00"/>
    <d v="1899-12-30T06:00:00"/>
    <x v="0"/>
    <s v="TBFS45"/>
    <n v="1"/>
    <s v="B-1"/>
    <n v="0.05"/>
    <n v="0"/>
    <n v="0"/>
    <n v="0.05"/>
    <n v="0"/>
    <m/>
  </r>
  <r>
    <n v="63"/>
    <x v="0"/>
    <x v="0"/>
    <s v="Beatriz y Guisella"/>
    <x v="0"/>
    <s v="B"/>
    <n v="90"/>
    <d v="2026-04-07T00:00:00"/>
    <n v="2"/>
    <x v="0"/>
    <d v="1899-12-30T06:24:00"/>
    <d v="1899-12-30T06:00:00"/>
    <x v="0"/>
    <s v="GCBC36"/>
    <n v="1"/>
    <s v="B-1"/>
    <n v="0.05"/>
    <n v="0"/>
    <n v="0"/>
    <n v="0.05"/>
    <n v="0"/>
    <m/>
  </r>
  <r>
    <n v="64"/>
    <x v="0"/>
    <x v="0"/>
    <s v="Beatriz y Guisella"/>
    <x v="0"/>
    <s v="B"/>
    <n v="90"/>
    <d v="2026-04-07T00:00:00"/>
    <n v="2"/>
    <x v="0"/>
    <d v="1899-12-30T06:28:00"/>
    <d v="1899-12-30T06:00:00"/>
    <x v="0"/>
    <s v="GCBC59"/>
    <n v="1"/>
    <s v="B-1"/>
    <n v="0.05"/>
    <n v="0"/>
    <n v="0"/>
    <n v="0.05"/>
    <n v="0"/>
    <m/>
  </r>
  <r>
    <n v="65"/>
    <x v="0"/>
    <x v="0"/>
    <s v="Beatriz y Guisella"/>
    <x v="1"/>
    <s v="B"/>
    <n v="90"/>
    <d v="2026-04-07T00:00:00"/>
    <n v="2"/>
    <x v="0"/>
    <d v="1899-12-30T06:36:00"/>
    <d v="1899-12-30T06:30:00"/>
    <x v="1"/>
    <s v="FLXK58"/>
    <n v="1"/>
    <s v="B-1"/>
    <n v="0.05"/>
    <n v="0"/>
    <n v="0"/>
    <n v="0.05"/>
    <n v="0"/>
    <m/>
  </r>
  <r>
    <n v="66"/>
    <x v="0"/>
    <x v="0"/>
    <s v="Beatriz y Guisella"/>
    <x v="0"/>
    <s v="B"/>
    <n v="90"/>
    <d v="2026-04-07T00:00:00"/>
    <n v="2"/>
    <x v="0"/>
    <d v="1899-12-30T06:38:00"/>
    <d v="1899-12-30T06:30:00"/>
    <x v="1"/>
    <s v="FPTB93"/>
    <n v="1"/>
    <s v="B-1"/>
    <n v="0.05"/>
    <n v="0"/>
    <n v="0"/>
    <n v="0.05"/>
    <n v="0"/>
    <m/>
  </r>
  <r>
    <n v="67"/>
    <x v="0"/>
    <x v="0"/>
    <s v="Beatriz y Guisella"/>
    <x v="0"/>
    <s v="B"/>
    <n v="90"/>
    <d v="2026-04-07T00:00:00"/>
    <n v="2"/>
    <x v="0"/>
    <d v="1899-12-30T06:55:00"/>
    <d v="1899-12-30T06:30:00"/>
    <x v="1"/>
    <s v="TBFR15"/>
    <n v="1"/>
    <s v="B-1"/>
    <n v="0.05"/>
    <n v="0"/>
    <n v="1"/>
    <n v="3.888888888888889E-2"/>
    <n v="0"/>
    <m/>
  </r>
  <r>
    <n v="68"/>
    <x v="0"/>
    <x v="0"/>
    <s v="Beatriz y Guisella"/>
    <x v="1"/>
    <s v="B"/>
    <n v="90"/>
    <d v="2026-04-07T00:00:00"/>
    <n v="2"/>
    <x v="0"/>
    <d v="1899-12-30T06:56:00"/>
    <d v="1899-12-30T06:30:00"/>
    <x v="1"/>
    <s v="FLXV35"/>
    <n v="1"/>
    <s v="B-1"/>
    <n v="0.05"/>
    <n v="0"/>
    <n v="0"/>
    <n v="0.05"/>
    <n v="0"/>
    <m/>
  </r>
  <r>
    <n v="69"/>
    <x v="0"/>
    <x v="0"/>
    <s v="Beatriz y Guisella"/>
    <x v="1"/>
    <s v="B"/>
    <n v="90"/>
    <d v="2026-04-07T00:00:00"/>
    <n v="2"/>
    <x v="0"/>
    <d v="1899-12-30T07:05:00"/>
    <d v="1899-12-30T07:00:00"/>
    <x v="1"/>
    <s v="TBFT43"/>
    <n v="1"/>
    <s v="B-1"/>
    <n v="0.05"/>
    <n v="0"/>
    <n v="0"/>
    <n v="0.05"/>
    <n v="0"/>
    <m/>
  </r>
  <r>
    <n v="70"/>
    <x v="0"/>
    <x v="0"/>
    <s v="Beatriz y Guisella"/>
    <x v="0"/>
    <s v="B"/>
    <n v="90"/>
    <d v="2026-04-07T00:00:00"/>
    <n v="2"/>
    <x v="0"/>
    <d v="1899-12-30T07:13:00"/>
    <d v="1899-12-30T07:00:00"/>
    <x v="1"/>
    <s v="PFWZ57"/>
    <n v="1"/>
    <s v="B-1"/>
    <n v="0.05"/>
    <n v="0"/>
    <n v="1"/>
    <n v="3.888888888888889E-2"/>
    <n v="0"/>
    <m/>
  </r>
  <r>
    <n v="71"/>
    <x v="0"/>
    <x v="0"/>
    <s v="Beatriz y Guisella"/>
    <x v="0"/>
    <s v="B"/>
    <n v="90"/>
    <d v="2026-04-07T00:00:00"/>
    <n v="2"/>
    <x v="0"/>
    <d v="1899-12-30T07:21:00"/>
    <d v="1899-12-30T07:00:00"/>
    <x v="1"/>
    <s v="RPYP58"/>
    <n v="1"/>
    <s v="B-1"/>
    <n v="0.05"/>
    <n v="1"/>
    <n v="1"/>
    <n v="0.05"/>
    <n v="0"/>
    <m/>
  </r>
  <r>
    <n v="72"/>
    <x v="0"/>
    <x v="0"/>
    <s v="Beatriz y Guisella"/>
    <x v="1"/>
    <s v="B"/>
    <n v="90"/>
    <d v="2026-04-07T00:00:00"/>
    <n v="2"/>
    <x v="0"/>
    <d v="1899-12-30T07:31:00"/>
    <d v="1899-12-30T07:30:00"/>
    <x v="1"/>
    <s v="FLXT99"/>
    <n v="1"/>
    <s v="B-1"/>
    <n v="0.05"/>
    <n v="1"/>
    <n v="1"/>
    <n v="0.05"/>
    <n v="0"/>
    <m/>
  </r>
  <r>
    <n v="73"/>
    <x v="0"/>
    <x v="0"/>
    <s v="Beatriz y Guisella"/>
    <x v="0"/>
    <s v="B"/>
    <n v="90"/>
    <d v="2026-04-07T00:00:00"/>
    <n v="2"/>
    <x v="0"/>
    <d v="1899-12-30T07:47:00"/>
    <d v="1899-12-30T07:30:00"/>
    <x v="1"/>
    <s v="PFXB59"/>
    <n v="3"/>
    <s v="B-3"/>
    <n v="0.5"/>
    <n v="5"/>
    <n v="0"/>
    <n v="0.55555555555555558"/>
    <n v="0"/>
    <m/>
  </r>
  <r>
    <n v="74"/>
    <x v="0"/>
    <x v="0"/>
    <s v="Beatriz y Guisella"/>
    <x v="0"/>
    <s v="B"/>
    <n v="90"/>
    <d v="2026-04-07T00:00:00"/>
    <n v="2"/>
    <x v="0"/>
    <d v="1899-12-30T07:50:00"/>
    <d v="1899-12-30T07:30:00"/>
    <x v="1"/>
    <s v="TBFP95"/>
    <n v="1"/>
    <s v="B-1"/>
    <n v="0.05"/>
    <n v="1"/>
    <n v="2"/>
    <n v="3.888888888888889E-2"/>
    <n v="0"/>
    <m/>
  </r>
  <r>
    <n v="75"/>
    <x v="0"/>
    <x v="0"/>
    <s v="Beatriz y Guisella"/>
    <x v="1"/>
    <s v="A"/>
    <n v="45"/>
    <d v="2026-04-07T00:00:00"/>
    <n v="2"/>
    <x v="0"/>
    <d v="1899-12-30T07:53:00"/>
    <d v="1899-12-30T07:30:00"/>
    <x v="1"/>
    <s v="FLXT60"/>
    <n v="2"/>
    <s v="A-2"/>
    <n v="0.11"/>
    <n v="1"/>
    <n v="6"/>
    <n v="-1.1111111111111072E-3"/>
    <n v="0"/>
    <m/>
  </r>
  <r>
    <n v="76"/>
    <x v="0"/>
    <x v="0"/>
    <s v="Beatriz y Guisella"/>
    <x v="0"/>
    <s v="B"/>
    <n v="90"/>
    <d v="2026-04-07T00:00:00"/>
    <n v="2"/>
    <x v="0"/>
    <d v="1899-12-30T08:06:00"/>
    <d v="1899-12-30T08:00:00"/>
    <x v="2"/>
    <s v="GCBC39"/>
    <n v="2"/>
    <s v="B-2"/>
    <n v="0.17"/>
    <n v="0"/>
    <n v="9"/>
    <n v="7.0000000000000007E-2"/>
    <n v="0"/>
    <m/>
  </r>
  <r>
    <n v="77"/>
    <x v="0"/>
    <x v="0"/>
    <s v="Beatriz y Guisella"/>
    <x v="1"/>
    <s v="A"/>
    <n v="45"/>
    <d v="2026-04-07T00:00:00"/>
    <n v="2"/>
    <x v="0"/>
    <d v="1899-12-30T08:20:00"/>
    <d v="1899-12-30T08:00:00"/>
    <x v="2"/>
    <s v="FLXT95"/>
    <n v="1"/>
    <s v="A-1"/>
    <n v="7.0000000000000007E-2"/>
    <n v="0"/>
    <n v="3"/>
    <n v="3.3333333333333414E-3"/>
    <n v="0"/>
    <m/>
  </r>
  <r>
    <n v="78"/>
    <x v="0"/>
    <x v="0"/>
    <s v="Beatriz y Guisella"/>
    <x v="0"/>
    <s v="B"/>
    <n v="90"/>
    <d v="2026-04-07T00:00:00"/>
    <n v="2"/>
    <x v="0"/>
    <d v="1899-12-30T08:23:00"/>
    <d v="1899-12-30T08:00:00"/>
    <x v="2"/>
    <s v="FLXW34"/>
    <n v="1"/>
    <s v="B-1"/>
    <n v="0.08"/>
    <n v="0"/>
    <n v="7"/>
    <n v="2.2222222222222244E-3"/>
    <n v="0"/>
    <m/>
  </r>
  <r>
    <n v="79"/>
    <x v="0"/>
    <x v="0"/>
    <s v="Beatriz y Guisella"/>
    <x v="0"/>
    <s v="B"/>
    <n v="90"/>
    <d v="2026-04-07T00:00:00"/>
    <n v="2"/>
    <x v="0"/>
    <d v="1899-12-30T08:25:00"/>
    <d v="1899-12-30T08:00:00"/>
    <x v="2"/>
    <s v="GCBF31"/>
    <n v="1"/>
    <s v="B-1"/>
    <n v="0.05"/>
    <n v="1"/>
    <n v="0"/>
    <n v="6.1111111111111109E-2"/>
    <n v="0"/>
    <m/>
  </r>
  <r>
    <n v="80"/>
    <x v="0"/>
    <x v="0"/>
    <s v="Beatriz y Guisella"/>
    <x v="1"/>
    <s v="A"/>
    <n v="45"/>
    <d v="2026-04-07T00:00:00"/>
    <n v="2"/>
    <x v="0"/>
    <d v="1899-12-30T08:30:00"/>
    <d v="1899-12-30T08:30:00"/>
    <x v="2"/>
    <s v="TBFW17"/>
    <n v="1"/>
    <s v="A-1"/>
    <n v="0.02"/>
    <n v="2"/>
    <n v="0"/>
    <n v="6.4444444444444443E-2"/>
    <n v="0"/>
    <m/>
  </r>
  <r>
    <n v="81"/>
    <x v="0"/>
    <x v="0"/>
    <s v="Beatriz G y Constanza V."/>
    <x v="0"/>
    <s v="A"/>
    <n v="45"/>
    <d v="2026-04-07T00:00:00"/>
    <n v="2"/>
    <x v="0"/>
    <d v="1899-12-30T16:15:00"/>
    <d v="1899-12-30T16:00:00"/>
    <x v="3"/>
    <s v="FLXW43"/>
    <n v="2"/>
    <s v="A-2"/>
    <n v="0.1"/>
    <n v="2"/>
    <n v="0"/>
    <n v="0.14444444444444443"/>
    <n v="0"/>
    <m/>
  </r>
  <r>
    <n v="92"/>
    <x v="0"/>
    <x v="0"/>
    <s v="Beatriz G y Constanza V."/>
    <x v="0"/>
    <s v="B"/>
    <n v="90"/>
    <d v="2026-04-07T00:00:00"/>
    <n v="2"/>
    <x v="0"/>
    <d v="1899-12-30T17:41:00"/>
    <d v="1899-12-30T17:30:00"/>
    <x v="4"/>
    <s v="TBFW17"/>
    <n v="1"/>
    <s v="B-1"/>
    <n v="0.05"/>
    <n v="0"/>
    <n v="3"/>
    <n v="1.6666666666666666E-2"/>
    <n v="0"/>
    <m/>
  </r>
  <r>
    <n v="93"/>
    <x v="0"/>
    <x v="0"/>
    <s v="Beatriz G y Constanza V."/>
    <x v="0"/>
    <s v="A"/>
    <n v="45"/>
    <d v="2026-04-07T00:00:00"/>
    <n v="2"/>
    <x v="0"/>
    <d v="1899-12-30T17:40:00"/>
    <d v="1899-12-30T17:30:00"/>
    <x v="4"/>
    <s v="GCBC53"/>
    <n v="1"/>
    <s v="A-1"/>
    <n v="0.02"/>
    <n v="0"/>
    <n v="0"/>
    <n v="0.02"/>
    <n v="0"/>
    <m/>
  </r>
  <r>
    <n v="94"/>
    <x v="0"/>
    <x v="0"/>
    <s v="Beatriz G y Constanza V."/>
    <x v="1"/>
    <s v="A"/>
    <n v="45"/>
    <d v="2026-04-07T00:00:00"/>
    <n v="2"/>
    <x v="0"/>
    <d v="1899-12-30T17:43:00"/>
    <d v="1899-12-30T17:30:00"/>
    <x v="4"/>
    <s v="FRXT63"/>
    <n v="1"/>
    <s v="A-1"/>
    <n v="0.04"/>
    <n v="0"/>
    <n v="2"/>
    <n v="-4.4444444444444436E-3"/>
    <n v="0"/>
    <m/>
  </r>
  <r>
    <n v="95"/>
    <x v="0"/>
    <x v="0"/>
    <s v="Beatriz G y Constanza V."/>
    <x v="0"/>
    <s v="A"/>
    <n v="45"/>
    <d v="2026-04-07T00:00:00"/>
    <n v="2"/>
    <x v="0"/>
    <d v="1899-12-30T17:43:00"/>
    <d v="1899-12-30T17:30:00"/>
    <x v="4"/>
    <s v="HYKK32"/>
    <n v="1"/>
    <s v="A-1"/>
    <n v="0.04"/>
    <n v="0"/>
    <n v="2"/>
    <n v="-4.4444444444444436E-3"/>
    <n v="0"/>
    <m/>
  </r>
  <r>
    <n v="96"/>
    <x v="0"/>
    <x v="0"/>
    <s v="Beatriz G y Constanza V."/>
    <x v="1"/>
    <s v="A"/>
    <n v="45"/>
    <d v="2026-04-07T00:00:00"/>
    <n v="2"/>
    <x v="0"/>
    <d v="1899-12-30T18:00:00"/>
    <d v="1899-12-30T18:00:00"/>
    <x v="4"/>
    <s v="TLXT60"/>
    <n v="2"/>
    <s v="A-2"/>
    <n v="0.1"/>
    <n v="0"/>
    <n v="3"/>
    <n v="3.3333333333333333E-2"/>
    <n v="0"/>
    <m/>
  </r>
  <r>
    <n v="97"/>
    <x v="0"/>
    <x v="0"/>
    <s v="Beatriz G y Constanza V."/>
    <x v="0"/>
    <s v="B"/>
    <n v="90"/>
    <d v="2026-04-07T00:00:00"/>
    <n v="2"/>
    <x v="0"/>
    <d v="1899-12-30T18:00:00"/>
    <d v="1899-12-30T18:00:00"/>
    <x v="4"/>
    <s v="FLXW41"/>
    <n v="2"/>
    <s v="B-2"/>
    <n v="0.17"/>
    <n v="0"/>
    <n v="4"/>
    <n v="0.12555555555555556"/>
    <n v="0"/>
    <m/>
  </r>
  <r>
    <n v="98"/>
    <x v="0"/>
    <x v="0"/>
    <s v="Beatriz G y Constanza V."/>
    <x v="2"/>
    <s v="B"/>
    <n v="90"/>
    <d v="2026-04-07T00:00:00"/>
    <n v="2"/>
    <x v="0"/>
    <d v="1899-12-30T18:05:00"/>
    <d v="1899-12-30T18:00:00"/>
    <x v="4"/>
    <s v="TXZH35"/>
    <n v="3"/>
    <s v="B-3"/>
    <n v="0.5"/>
    <n v="0"/>
    <n v="4"/>
    <n v="0.45555555555555555"/>
    <n v="0"/>
    <m/>
  </r>
  <r>
    <n v="99"/>
    <x v="0"/>
    <x v="0"/>
    <s v="Beatriz G y Constanza V."/>
    <x v="0"/>
    <s v="B"/>
    <n v="90"/>
    <d v="2026-04-07T00:00:00"/>
    <n v="2"/>
    <x v="0"/>
    <d v="1899-12-30T18:10:00"/>
    <d v="1899-12-30T18:00:00"/>
    <x v="4"/>
    <s v="RPYP58"/>
    <n v="1"/>
    <s v="B-1"/>
    <n v="0.05"/>
    <n v="0"/>
    <n v="0"/>
    <n v="0.05"/>
    <n v="0"/>
    <m/>
  </r>
  <r>
    <n v="100"/>
    <x v="0"/>
    <x v="0"/>
    <s v="Beatriz G y Constanza V."/>
    <x v="0"/>
    <s v="B"/>
    <n v="90"/>
    <d v="2026-04-07T00:00:00"/>
    <n v="2"/>
    <x v="0"/>
    <d v="1899-12-30T18:16:00"/>
    <d v="1899-12-30T18:00:00"/>
    <x v="4"/>
    <s v="GCBD67"/>
    <n v="1"/>
    <s v="B-1"/>
    <n v="0.05"/>
    <n v="0"/>
    <n v="0"/>
    <n v="0.05"/>
    <n v="0"/>
    <m/>
  </r>
  <r>
    <n v="102"/>
    <x v="0"/>
    <x v="0"/>
    <s v="Beatriz G y Constanza V."/>
    <x v="1"/>
    <s v="B"/>
    <n v="90"/>
    <d v="2026-04-07T00:00:00"/>
    <n v="2"/>
    <x v="0"/>
    <d v="1899-12-30T18:48:00"/>
    <d v="1899-12-30T18:30:00"/>
    <x v="5"/>
    <s v="FLXK29"/>
    <n v="5"/>
    <s v="B-5"/>
    <n v="0.98"/>
    <n v="0"/>
    <n v="4"/>
    <n v="0.93555555555555558"/>
    <n v="0"/>
    <m/>
  </r>
  <r>
    <n v="103"/>
    <x v="0"/>
    <x v="0"/>
    <s v="Beatriz G y Constanza V."/>
    <x v="0"/>
    <s v="B"/>
    <n v="90"/>
    <d v="2026-04-07T00:00:00"/>
    <n v="2"/>
    <x v="0"/>
    <d v="1899-12-30T18:51:00"/>
    <d v="1899-12-30T18:30:00"/>
    <x v="5"/>
    <s v="TBFT76"/>
    <n v="4"/>
    <s v="B-4"/>
    <n v="0.85"/>
    <n v="0"/>
    <n v="0"/>
    <n v="0.85"/>
    <n v="0"/>
    <m/>
  </r>
  <r>
    <n v="104"/>
    <x v="0"/>
    <x v="0"/>
    <s v="Beatriz G y Constanza V."/>
    <x v="1"/>
    <s v="B"/>
    <n v="90"/>
    <d v="2026-04-07T00:00:00"/>
    <n v="2"/>
    <x v="0"/>
    <d v="1899-12-30T18:55:00"/>
    <d v="1899-12-30T18:30:00"/>
    <x v="5"/>
    <s v="PFWZ84"/>
    <n v="3"/>
    <s v="B-3"/>
    <n v="0.5"/>
    <n v="1"/>
    <n v="1"/>
    <n v="0.5"/>
    <n v="0"/>
    <m/>
  </r>
  <r>
    <n v="105"/>
    <x v="0"/>
    <x v="0"/>
    <s v="Beatriz G y Constanza V."/>
    <x v="0"/>
    <s v="B"/>
    <n v="90"/>
    <d v="2026-04-07T00:00:00"/>
    <n v="2"/>
    <x v="0"/>
    <d v="1899-12-30T18:57:00"/>
    <d v="1899-12-30T18:30:00"/>
    <x v="5"/>
    <s v="RFXC12"/>
    <n v="1"/>
    <s v="B-1"/>
    <n v="0.05"/>
    <n v="1"/>
    <n v="0"/>
    <n v="6.1111111111111109E-2"/>
    <n v="0"/>
    <m/>
  </r>
  <r>
    <n v="106"/>
    <x v="0"/>
    <x v="0"/>
    <s v="Beatriz G y Constanza V."/>
    <x v="0"/>
    <s v="B"/>
    <n v="90"/>
    <d v="2026-04-07T00:00:00"/>
    <n v="2"/>
    <x v="0"/>
    <d v="1899-12-30T19:00:00"/>
    <d v="1899-12-30T19:00:00"/>
    <x v="5"/>
    <s v="TBFX17"/>
    <n v="2"/>
    <s v="B-2"/>
    <n v="0.17"/>
    <n v="0"/>
    <n v="0"/>
    <n v="0.17"/>
    <n v="0"/>
    <m/>
  </r>
  <r>
    <n v="107"/>
    <x v="0"/>
    <x v="0"/>
    <s v="Beatriz G y Constanza V."/>
    <x v="1"/>
    <s v="A"/>
    <n v="45"/>
    <d v="2026-04-07T00:00:00"/>
    <n v="2"/>
    <x v="0"/>
    <d v="1899-12-30T19:03:00"/>
    <d v="1899-12-30T19:00:00"/>
    <x v="5"/>
    <s v="FLXT95"/>
    <n v="2"/>
    <s v="A-2"/>
    <n v="0.1"/>
    <n v="0"/>
    <n v="0"/>
    <n v="0.1"/>
    <n v="0"/>
    <m/>
  </r>
  <r>
    <n v="108"/>
    <x v="0"/>
    <x v="0"/>
    <s v="Beatriz G y Constanza V."/>
    <x v="1"/>
    <s v="A"/>
    <n v="45"/>
    <d v="2026-04-07T00:00:00"/>
    <n v="2"/>
    <x v="0"/>
    <d v="1899-12-30T19:06:00"/>
    <d v="1899-12-30T19:00:00"/>
    <x v="5"/>
    <s v="FLXT58"/>
    <n v="3"/>
    <s v="A-3"/>
    <n v="0.55000000000000004"/>
    <n v="0"/>
    <n v="6"/>
    <n v="0.41666666666666674"/>
    <n v="0"/>
    <m/>
  </r>
  <r>
    <n v="109"/>
    <x v="0"/>
    <x v="0"/>
    <s v="Beatriz G y Constanza V."/>
    <x v="0"/>
    <s v="B"/>
    <n v="90"/>
    <d v="2026-04-07T00:00:00"/>
    <n v="2"/>
    <x v="0"/>
    <d v="1899-12-30T19:19:00"/>
    <d v="1899-12-30T19:00:00"/>
    <x v="5"/>
    <s v="FLXW43"/>
    <n v="2"/>
    <s v="B-2"/>
    <n v="0.17"/>
    <n v="0"/>
    <n v="3"/>
    <n v="0.13666666666666669"/>
    <n v="0"/>
    <m/>
  </r>
  <r>
    <n v="110"/>
    <x v="0"/>
    <x v="0"/>
    <s v="Beatriz G y Constanza V."/>
    <x v="1"/>
    <s v="A"/>
    <n v="45"/>
    <d v="2026-04-07T00:00:00"/>
    <n v="2"/>
    <x v="0"/>
    <d v="1899-12-30T19:20:00"/>
    <d v="1899-12-30T19:00:00"/>
    <x v="5"/>
    <s v="FLXT99"/>
    <n v="3"/>
    <s v="A-3"/>
    <n v="0.55000000000000004"/>
    <n v="0"/>
    <n v="1"/>
    <n v="0.5277777777777779"/>
    <n v="0"/>
    <m/>
  </r>
  <r>
    <n v="111"/>
    <x v="0"/>
    <x v="0"/>
    <s v="Beatriz G y Constanza V."/>
    <x v="0"/>
    <s v="B"/>
    <n v="90"/>
    <d v="2026-04-07T00:00:00"/>
    <n v="2"/>
    <x v="0"/>
    <d v="1899-12-30T19:26:00"/>
    <d v="1899-12-30T19:00:00"/>
    <x v="5"/>
    <s v="TBFX41"/>
    <n v="1"/>
    <s v="B-1"/>
    <n v="0.05"/>
    <n v="0"/>
    <n v="1"/>
    <n v="3.888888888888889E-2"/>
    <n v="0"/>
    <m/>
  </r>
  <r>
    <n v="112"/>
    <x v="0"/>
    <x v="0"/>
    <s v="Beatriz G y Constanza V."/>
    <x v="0"/>
    <s v="B"/>
    <n v="90"/>
    <d v="2026-04-07T00:00:00"/>
    <n v="2"/>
    <x v="0"/>
    <d v="1899-12-30T19:30:00"/>
    <d v="1899-12-30T19:30:00"/>
    <x v="5"/>
    <s v="TBFT58"/>
    <n v="1"/>
    <s v="B-1"/>
    <n v="0.05"/>
    <n v="0"/>
    <n v="1"/>
    <n v="3.888888888888889E-2"/>
    <n v="0"/>
    <m/>
  </r>
  <r>
    <n v="113"/>
    <x v="0"/>
    <x v="0"/>
    <s v="Beatriz G y Constanza V."/>
    <x v="0"/>
    <s v="B"/>
    <n v="90"/>
    <d v="2026-04-07T00:00:00"/>
    <n v="2"/>
    <x v="0"/>
    <d v="1899-12-30T19:36:00"/>
    <d v="1899-12-30T19:30:00"/>
    <x v="5"/>
    <s v="GCBC60"/>
    <n v="1"/>
    <s v="B-1"/>
    <n v="0.05"/>
    <n v="0"/>
    <n v="1"/>
    <n v="3.888888888888889E-2"/>
    <n v="0"/>
    <m/>
  </r>
  <r>
    <n v="114"/>
    <x v="0"/>
    <x v="0"/>
    <s v="Beatriz G y Constanza V."/>
    <x v="1"/>
    <s v="A"/>
    <n v="45"/>
    <d v="2026-04-07T00:00:00"/>
    <n v="2"/>
    <x v="0"/>
    <d v="1899-12-30T19:38:00"/>
    <d v="1899-12-30T19:30:00"/>
    <x v="5"/>
    <s v="FBFX32"/>
    <n v="2"/>
    <s v="A-2"/>
    <n v="0.1"/>
    <n v="2"/>
    <n v="0"/>
    <n v="0.14444444444444443"/>
    <n v="3"/>
    <m/>
  </r>
  <r>
    <n v="115"/>
    <x v="0"/>
    <x v="0"/>
    <s v="Beatriz G y Constanza V."/>
    <x v="1"/>
    <s v="B"/>
    <n v="90"/>
    <d v="2026-04-07T00:00:00"/>
    <n v="2"/>
    <x v="0"/>
    <d v="1899-12-30T19:45:00"/>
    <d v="1899-12-30T19:30:00"/>
    <x v="5"/>
    <s v="FLXT63"/>
    <n v="4"/>
    <s v="B-4"/>
    <n v="0.85"/>
    <n v="4"/>
    <n v="0"/>
    <n v="0.89444444444444449"/>
    <n v="2"/>
    <m/>
  </r>
  <r>
    <n v="116"/>
    <x v="0"/>
    <x v="0"/>
    <s v="Beatriz G y Constanza V."/>
    <x v="1"/>
    <s v="A"/>
    <n v="45"/>
    <d v="2026-04-07T00:00:00"/>
    <n v="2"/>
    <x v="0"/>
    <d v="1899-12-30T19:52:00"/>
    <d v="1899-12-30T19:30:00"/>
    <x v="5"/>
    <s v="FLXW39"/>
    <n v="2"/>
    <s v="A-2"/>
    <n v="0.1"/>
    <n v="2"/>
    <n v="0"/>
    <n v="0.14444444444444443"/>
    <n v="4"/>
    <m/>
  </r>
  <r>
    <n v="117"/>
    <x v="0"/>
    <x v="0"/>
    <s v="Beatriz G y Constanza V."/>
    <x v="0"/>
    <s v="B"/>
    <n v="90"/>
    <d v="2026-04-07T00:00:00"/>
    <n v="2"/>
    <x v="0"/>
    <d v="1899-12-30T20:02:00"/>
    <d v="1899-12-30T20:00:00"/>
    <x v="5"/>
    <s v="GCBD62"/>
    <n v="2"/>
    <s v="B-2"/>
    <n v="0.17"/>
    <n v="0"/>
    <n v="2"/>
    <n v="0.14777777777777779"/>
    <n v="0"/>
    <m/>
  </r>
  <r>
    <n v="118"/>
    <x v="0"/>
    <x v="0"/>
    <s v="Beatriz G y Constanza V."/>
    <x v="1"/>
    <s v="B"/>
    <n v="90"/>
    <d v="2026-04-07T00:00:00"/>
    <n v="2"/>
    <x v="0"/>
    <d v="1899-12-30T20:12:00"/>
    <d v="1899-12-30T20:00:00"/>
    <x v="5"/>
    <s v="FLXV57"/>
    <n v="2"/>
    <s v="B-2"/>
    <n v="0.17"/>
    <n v="1"/>
    <n v="2"/>
    <n v="0.15888888888888889"/>
    <n v="0"/>
    <m/>
  </r>
  <r>
    <n v="119"/>
    <x v="0"/>
    <x v="0"/>
    <s v="Beatriz G y Constanza V."/>
    <x v="1"/>
    <s v="B"/>
    <n v="90"/>
    <d v="2026-04-07T00:00:00"/>
    <n v="2"/>
    <x v="0"/>
    <d v="1899-12-30T20:15:00"/>
    <d v="1899-12-30T20:00:00"/>
    <x v="5"/>
    <s v="FLXT60"/>
    <n v="2"/>
    <s v="B-2"/>
    <n v="0.17"/>
    <n v="0"/>
    <n v="1"/>
    <n v="0.15888888888888889"/>
    <n v="0"/>
    <m/>
  </r>
  <r>
    <n v="120"/>
    <x v="0"/>
    <x v="0"/>
    <s v="Beatriz G y Constanza V."/>
    <x v="0"/>
    <s v="B"/>
    <n v="90"/>
    <d v="2026-04-07T00:00:00"/>
    <n v="2"/>
    <x v="0"/>
    <d v="1899-12-30T20:28:00"/>
    <d v="1899-12-30T20:00:00"/>
    <x v="5"/>
    <s v="GCBL36"/>
    <n v="1"/>
    <s v="B-1"/>
    <n v="0.05"/>
    <n v="0"/>
    <n v="0"/>
    <n v="0.05"/>
    <n v="0"/>
    <m/>
  </r>
  <r>
    <n v="121"/>
    <x v="0"/>
    <x v="0"/>
    <s v="Beatriz G y Constanza V."/>
    <x v="0"/>
    <s v="B"/>
    <n v="90"/>
    <d v="2026-04-07T00:00:00"/>
    <n v="2"/>
    <x v="0"/>
    <d v="1899-12-30T20:30:00"/>
    <d v="1899-12-30T20:30:00"/>
    <x v="6"/>
    <s v="FLXV48"/>
    <n v="1"/>
    <s v="B-1"/>
    <n v="0.05"/>
    <n v="0"/>
    <n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EAB65D-1913-430F-8CC6-AF9BBDEFC21E}" name="TablaDinámica10" cacheId="3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">
  <location ref="A4:F9" firstHeaderRow="0" firstDataRow="1" firstDataCol="1" rowPageCount="2" colPageCount="1"/>
  <pivotFields count="22">
    <pivotField showAll="0"/>
    <pivotField axis="axisRow"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/>
    <pivotField axis="axisRow" showAll="0">
      <items count="5">
        <item m="1" x="3"/>
        <item x="2"/>
        <item x="0"/>
        <item x="1"/>
        <item t="default"/>
      </items>
    </pivotField>
    <pivotField showAll="0"/>
    <pivotField showAll="0"/>
    <pivotField numFmtId="14" showAll="0"/>
    <pivotField numFmtId="1" showAll="0"/>
    <pivotField axis="axisPage" multipleItemSelectionAllowed="1" showAll="0">
      <items count="2">
        <item x="0"/>
        <item t="default"/>
      </items>
    </pivotField>
    <pivotField numFmtId="20" showAll="0"/>
    <pivotField numFmtId="20" showAll="0"/>
    <pivotField axis="axisPage" multipleItemSelectionAllowed="1" showAll="0">
      <items count="8">
        <item h="1" x="5"/>
        <item h="1" x="6"/>
        <item h="1" x="0"/>
        <item x="1"/>
        <item x="2"/>
        <item h="1" x="3"/>
        <item h="1" x="4"/>
        <item t="default"/>
      </items>
    </pivotField>
    <pivotField showAll="0"/>
    <pivotField showAll="0"/>
    <pivotField showAll="0"/>
    <pivotField dataField="1" numFmtId="9" showAll="0"/>
    <pivotField dataField="1" showAll="0"/>
    <pivotField dataField="1" showAll="0"/>
    <pivotField dataField="1" numFmtId="9" showAll="0"/>
    <pivotField dataField="1" showAll="0"/>
    <pivotField showAll="0"/>
  </pivotFields>
  <rowFields count="3">
    <field x="1"/>
    <field x="2"/>
    <field x="4"/>
  </rowFields>
  <rowItems count="5">
    <i>
      <x/>
    </i>
    <i r="1">
      <x/>
    </i>
    <i r="2">
      <x v="2"/>
    </i>
    <i r="2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2">
    <pageField fld="9" hier="-1"/>
    <pageField fld="12" hier="-1"/>
  </pageFields>
  <dataFields count="5">
    <dataField name="Promedio de Pasajeros suben" fld="17" subtotal="average" baseField="1" baseItem="0"/>
    <dataField name="Promedio de Pasajeros bajan" fld="18" subtotal="average" baseField="1" baseItem="0"/>
    <dataField name="Promedio de %Sale Paradero" fld="19" subtotal="average" baseField="1" baseItem="0"/>
    <dataField name="Promedio de Pasajeros sin poder abordar" fld="20" subtotal="average" baseField="1" baseItem="0"/>
    <dataField name="Promedio de %Llega al apradero" fld="16" subtotal="average" baseField="1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8231-65FC-4780-8B9E-2E8C249FDA53}">
  <sheetPr>
    <tabColor rgb="FF92D050"/>
  </sheetPr>
  <dimension ref="A1:F9"/>
  <sheetViews>
    <sheetView tabSelected="1" workbookViewId="0">
      <selection activeCell="B35" sqref="B35"/>
    </sheetView>
  </sheetViews>
  <sheetFormatPr baseColWidth="10" defaultRowHeight="15" x14ac:dyDescent="0.25"/>
  <cols>
    <col min="1" max="1" width="24.28515625" bestFit="1" customWidth="1"/>
    <col min="2" max="2" width="27.5703125" bestFit="1" customWidth="1"/>
    <col min="3" max="4" width="27" bestFit="1" customWidth="1"/>
    <col min="5" max="5" width="38" bestFit="1" customWidth="1"/>
    <col min="6" max="6" width="29.85546875" bestFit="1" customWidth="1"/>
  </cols>
  <sheetData>
    <row r="1" spans="1:6" x14ac:dyDescent="0.25">
      <c r="A1" s="3" t="s">
        <v>123</v>
      </c>
      <c r="B1" t="s">
        <v>117</v>
      </c>
    </row>
    <row r="2" spans="1:6" x14ac:dyDescent="0.25">
      <c r="A2" s="3" t="s">
        <v>118</v>
      </c>
      <c r="B2" t="s">
        <v>129</v>
      </c>
    </row>
    <row r="4" spans="1:6" x14ac:dyDescent="0.25">
      <c r="A4" s="3" t="s">
        <v>121</v>
      </c>
      <c r="B4" t="s">
        <v>124</v>
      </c>
      <c r="C4" t="s">
        <v>125</v>
      </c>
      <c r="D4" t="s">
        <v>126</v>
      </c>
      <c r="E4" t="s">
        <v>127</v>
      </c>
      <c r="F4" t="s">
        <v>128</v>
      </c>
    </row>
    <row r="5" spans="1:6" x14ac:dyDescent="0.25">
      <c r="A5" s="4" t="s">
        <v>13</v>
      </c>
      <c r="B5">
        <v>0.64516129032258063</v>
      </c>
      <c r="C5">
        <v>1.4516129032258065</v>
      </c>
      <c r="D5">
        <v>0.31086021505376349</v>
      </c>
      <c r="E5">
        <v>0</v>
      </c>
      <c r="F5">
        <v>0.32161290322580649</v>
      </c>
    </row>
    <row r="6" spans="1:6" x14ac:dyDescent="0.25">
      <c r="A6" s="5" t="s">
        <v>14</v>
      </c>
      <c r="B6">
        <v>0.64516129032258063</v>
      </c>
      <c r="C6">
        <v>1.4516129032258065</v>
      </c>
      <c r="D6">
        <v>0.31086021505376349</v>
      </c>
      <c r="E6">
        <v>0</v>
      </c>
      <c r="F6">
        <v>0.32161290322580649</v>
      </c>
    </row>
    <row r="7" spans="1:6" x14ac:dyDescent="0.25">
      <c r="A7" s="6" t="s">
        <v>16</v>
      </c>
      <c r="B7">
        <v>0.55000000000000004</v>
      </c>
      <c r="C7">
        <v>1.75</v>
      </c>
      <c r="D7">
        <v>0.35016666666666663</v>
      </c>
      <c r="E7">
        <v>0</v>
      </c>
      <c r="F7">
        <v>0.36349999999999993</v>
      </c>
    </row>
    <row r="8" spans="1:6" x14ac:dyDescent="0.25">
      <c r="A8" s="6" t="s">
        <v>18</v>
      </c>
      <c r="B8">
        <v>0.81818181818181823</v>
      </c>
      <c r="C8">
        <v>0.90909090909090906</v>
      </c>
      <c r="D8">
        <v>0.2393939393939393</v>
      </c>
      <c r="E8">
        <v>0</v>
      </c>
      <c r="F8">
        <v>0.24545454545454534</v>
      </c>
    </row>
    <row r="9" spans="1:6" x14ac:dyDescent="0.25">
      <c r="A9" s="4" t="s">
        <v>122</v>
      </c>
      <c r="B9">
        <v>0.64516129032258063</v>
      </c>
      <c r="C9">
        <v>1.4516129032258065</v>
      </c>
      <c r="D9">
        <v>0.31086021505376349</v>
      </c>
      <c r="E9">
        <v>0</v>
      </c>
      <c r="F9">
        <v>0.32161290322580649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9"/>
  <sheetViews>
    <sheetView zoomScale="90" zoomScaleNormal="90" workbookViewId="0">
      <selection activeCell="D16" sqref="D16"/>
    </sheetView>
  </sheetViews>
  <sheetFormatPr baseColWidth="10" defaultRowHeight="15" x14ac:dyDescent="0.25"/>
  <cols>
    <col min="1" max="1" width="7.28515625" customWidth="1"/>
    <col min="2" max="2" width="13.28515625" customWidth="1"/>
    <col min="3" max="3" width="25.7109375" customWidth="1"/>
    <col min="4" max="4" width="24.42578125" customWidth="1"/>
    <col min="5" max="5" width="12.7109375" customWidth="1"/>
    <col min="6" max="14" width="18.42578125" customWidth="1"/>
    <col min="15" max="15" width="31.85546875" customWidth="1"/>
    <col min="16" max="19" width="16.7109375" customWidth="1"/>
    <col min="20" max="20" width="29" customWidth="1"/>
  </cols>
  <sheetData>
    <row r="1" spans="1:20" ht="30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114</v>
      </c>
      <c r="H1" s="2" t="s">
        <v>6</v>
      </c>
      <c r="I1" s="2" t="s">
        <v>115</v>
      </c>
      <c r="J1" s="2" t="s">
        <v>116</v>
      </c>
      <c r="K1" s="2" t="s">
        <v>7</v>
      </c>
      <c r="L1" s="2" t="s">
        <v>96</v>
      </c>
      <c r="M1" s="2" t="s">
        <v>118</v>
      </c>
      <c r="N1" s="2" t="s">
        <v>8</v>
      </c>
      <c r="O1" s="2" t="s">
        <v>119</v>
      </c>
      <c r="P1" s="2" t="s">
        <v>9</v>
      </c>
      <c r="Q1" s="2" t="s">
        <v>10</v>
      </c>
      <c r="R1" s="2" t="s">
        <v>120</v>
      </c>
      <c r="S1" s="2" t="s">
        <v>11</v>
      </c>
      <c r="T1" s="2" t="s">
        <v>12</v>
      </c>
    </row>
    <row r="2" spans="1:20" s="7" customFormat="1" ht="17.25" customHeight="1" x14ac:dyDescent="0.25">
      <c r="A2" s="8">
        <v>1</v>
      </c>
      <c r="B2" s="8" t="s">
        <v>13</v>
      </c>
      <c r="C2" s="8" t="s">
        <v>14</v>
      </c>
      <c r="D2" s="8" t="s">
        <v>15</v>
      </c>
      <c r="E2" s="9" t="s">
        <v>16</v>
      </c>
      <c r="F2" s="8" t="s">
        <v>17</v>
      </c>
      <c r="G2" s="8">
        <v>90</v>
      </c>
      <c r="H2" s="10">
        <v>46118</v>
      </c>
      <c r="I2" s="11">
        <v>1</v>
      </c>
      <c r="J2" s="11" t="s">
        <v>117</v>
      </c>
      <c r="K2" s="12">
        <v>0.26250000000000001</v>
      </c>
      <c r="L2" s="12">
        <v>0.25</v>
      </c>
      <c r="M2" s="12" t="s">
        <v>97</v>
      </c>
      <c r="N2" s="9" t="s">
        <v>65</v>
      </c>
      <c r="O2" s="13">
        <v>0.17</v>
      </c>
      <c r="P2" s="9">
        <v>3</v>
      </c>
      <c r="Q2" s="9">
        <v>0</v>
      </c>
      <c r="R2" s="14">
        <v>0.20333333333333334</v>
      </c>
      <c r="S2" s="9">
        <v>0</v>
      </c>
      <c r="T2" s="15"/>
    </row>
    <row r="3" spans="1:20" s="7" customFormat="1" ht="17.25" customHeight="1" x14ac:dyDescent="0.25">
      <c r="A3" s="16">
        <v>2</v>
      </c>
      <c r="B3" s="16" t="s">
        <v>13</v>
      </c>
      <c r="C3" s="16" t="s">
        <v>14</v>
      </c>
      <c r="D3" s="16" t="s">
        <v>15</v>
      </c>
      <c r="E3" s="17" t="s">
        <v>16</v>
      </c>
      <c r="F3" s="16" t="s">
        <v>17</v>
      </c>
      <c r="G3" s="8">
        <v>90</v>
      </c>
      <c r="H3" s="18">
        <v>46118</v>
      </c>
      <c r="I3" s="11">
        <v>1</v>
      </c>
      <c r="J3" s="11" t="s">
        <v>117</v>
      </c>
      <c r="K3" s="19">
        <v>0.2638888888888889</v>
      </c>
      <c r="L3" s="12">
        <v>0.25</v>
      </c>
      <c r="M3" s="12" t="s">
        <v>97</v>
      </c>
      <c r="N3" s="17" t="s">
        <v>69</v>
      </c>
      <c r="O3" s="13">
        <v>0.85</v>
      </c>
      <c r="P3" s="17">
        <v>0</v>
      </c>
      <c r="Q3" s="17">
        <v>0</v>
      </c>
      <c r="R3" s="20">
        <v>0.85</v>
      </c>
      <c r="S3" s="17">
        <v>0</v>
      </c>
      <c r="T3" s="21"/>
    </row>
    <row r="4" spans="1:20" s="7" customFormat="1" ht="17.25" customHeight="1" x14ac:dyDescent="0.25">
      <c r="A4" s="16">
        <v>3</v>
      </c>
      <c r="B4" s="16" t="s">
        <v>13</v>
      </c>
      <c r="C4" s="16" t="s">
        <v>14</v>
      </c>
      <c r="D4" s="16" t="s">
        <v>15</v>
      </c>
      <c r="E4" s="17" t="s">
        <v>16</v>
      </c>
      <c r="F4" s="16" t="s">
        <v>17</v>
      </c>
      <c r="G4" s="8">
        <v>90</v>
      </c>
      <c r="H4" s="18">
        <v>46118</v>
      </c>
      <c r="I4" s="11">
        <v>1</v>
      </c>
      <c r="J4" s="11" t="s">
        <v>117</v>
      </c>
      <c r="K4" s="19">
        <v>0.27361111111111114</v>
      </c>
      <c r="L4" s="12">
        <v>0.27083333333333331</v>
      </c>
      <c r="M4" s="12" t="s">
        <v>98</v>
      </c>
      <c r="N4" s="17" t="s">
        <v>91</v>
      </c>
      <c r="O4" s="13">
        <v>0.5</v>
      </c>
      <c r="P4" s="17">
        <v>0</v>
      </c>
      <c r="Q4" s="17">
        <v>0</v>
      </c>
      <c r="R4" s="20">
        <v>0.5</v>
      </c>
      <c r="S4" s="17">
        <v>0</v>
      </c>
      <c r="T4" s="21"/>
    </row>
    <row r="5" spans="1:20" s="7" customFormat="1" ht="17.25" customHeight="1" x14ac:dyDescent="0.25">
      <c r="A5" s="16">
        <v>4</v>
      </c>
      <c r="B5" s="16" t="s">
        <v>13</v>
      </c>
      <c r="C5" s="16" t="s">
        <v>14</v>
      </c>
      <c r="D5" s="16" t="s">
        <v>15</v>
      </c>
      <c r="E5" s="17" t="s">
        <v>16</v>
      </c>
      <c r="F5" s="16" t="s">
        <v>17</v>
      </c>
      <c r="G5" s="8">
        <v>90</v>
      </c>
      <c r="H5" s="18">
        <v>46118</v>
      </c>
      <c r="I5" s="11">
        <v>1</v>
      </c>
      <c r="J5" s="11" t="s">
        <v>117</v>
      </c>
      <c r="K5" s="19">
        <v>0.27500000000000002</v>
      </c>
      <c r="L5" s="12">
        <v>0.27083333333333331</v>
      </c>
      <c r="M5" s="12" t="s">
        <v>98</v>
      </c>
      <c r="N5" s="17" t="s">
        <v>54</v>
      </c>
      <c r="O5" s="13">
        <v>0.17</v>
      </c>
      <c r="P5" s="17">
        <v>0</v>
      </c>
      <c r="Q5" s="17">
        <v>0</v>
      </c>
      <c r="R5" s="20">
        <v>0.17</v>
      </c>
      <c r="S5" s="17">
        <v>0</v>
      </c>
      <c r="T5" s="21"/>
    </row>
    <row r="6" spans="1:20" s="7" customFormat="1" ht="17.25" customHeight="1" x14ac:dyDescent="0.25">
      <c r="A6" s="16">
        <v>5</v>
      </c>
      <c r="B6" s="16" t="s">
        <v>13</v>
      </c>
      <c r="C6" s="16" t="s">
        <v>14</v>
      </c>
      <c r="D6" s="16" t="s">
        <v>15</v>
      </c>
      <c r="E6" s="17" t="s">
        <v>16</v>
      </c>
      <c r="F6" s="16" t="s">
        <v>17</v>
      </c>
      <c r="G6" s="8">
        <v>90</v>
      </c>
      <c r="H6" s="18">
        <v>46118</v>
      </c>
      <c r="I6" s="11">
        <v>1</v>
      </c>
      <c r="J6" s="11" t="s">
        <v>117</v>
      </c>
      <c r="K6" s="19">
        <v>0.27777777777777779</v>
      </c>
      <c r="L6" s="12">
        <v>0.27083333333333331</v>
      </c>
      <c r="M6" s="12" t="s">
        <v>98</v>
      </c>
      <c r="N6" s="17" t="s">
        <v>89</v>
      </c>
      <c r="O6" s="13">
        <v>0.85</v>
      </c>
      <c r="P6" s="17">
        <v>0</v>
      </c>
      <c r="Q6" s="17">
        <v>0</v>
      </c>
      <c r="R6" s="20">
        <v>0.85</v>
      </c>
      <c r="S6" s="17">
        <v>0</v>
      </c>
      <c r="T6" s="21"/>
    </row>
    <row r="7" spans="1:20" s="7" customFormat="1" ht="17.25" customHeight="1" x14ac:dyDescent="0.25">
      <c r="A7" s="16">
        <v>6</v>
      </c>
      <c r="B7" s="16" t="s">
        <v>13</v>
      </c>
      <c r="C7" s="16" t="s">
        <v>14</v>
      </c>
      <c r="D7" s="16" t="s">
        <v>15</v>
      </c>
      <c r="E7" s="17" t="s">
        <v>18</v>
      </c>
      <c r="F7" s="16" t="s">
        <v>17</v>
      </c>
      <c r="G7" s="8">
        <v>90</v>
      </c>
      <c r="H7" s="18">
        <v>46118</v>
      </c>
      <c r="I7" s="11">
        <v>1</v>
      </c>
      <c r="J7" s="11" t="s">
        <v>117</v>
      </c>
      <c r="K7" s="19">
        <v>0.27986111111111112</v>
      </c>
      <c r="L7" s="12">
        <v>0.27083333333333331</v>
      </c>
      <c r="M7" s="12" t="s">
        <v>98</v>
      </c>
      <c r="N7" s="17" t="s">
        <v>30</v>
      </c>
      <c r="O7" s="13">
        <v>0.05</v>
      </c>
      <c r="P7" s="17">
        <v>0</v>
      </c>
      <c r="Q7" s="17">
        <v>0</v>
      </c>
      <c r="R7" s="20">
        <v>0.05</v>
      </c>
      <c r="S7" s="17">
        <v>0</v>
      </c>
      <c r="T7" s="21"/>
    </row>
    <row r="8" spans="1:20" s="7" customFormat="1" ht="17.25" customHeight="1" x14ac:dyDescent="0.25">
      <c r="A8" s="16">
        <v>7</v>
      </c>
      <c r="B8" s="16" t="s">
        <v>13</v>
      </c>
      <c r="C8" s="16" t="s">
        <v>14</v>
      </c>
      <c r="D8" s="16" t="s">
        <v>15</v>
      </c>
      <c r="E8" s="17" t="s">
        <v>16</v>
      </c>
      <c r="F8" s="16" t="s">
        <v>17</v>
      </c>
      <c r="G8" s="8">
        <v>90</v>
      </c>
      <c r="H8" s="18">
        <v>46118</v>
      </c>
      <c r="I8" s="11">
        <v>1</v>
      </c>
      <c r="J8" s="11" t="s">
        <v>117</v>
      </c>
      <c r="K8" s="19">
        <v>0.28125</v>
      </c>
      <c r="L8" s="12">
        <v>0.27083333333333331</v>
      </c>
      <c r="M8" s="12" t="s">
        <v>98</v>
      </c>
      <c r="N8" s="17" t="s">
        <v>94</v>
      </c>
      <c r="O8" s="13">
        <v>0.85</v>
      </c>
      <c r="P8" s="17">
        <v>0</v>
      </c>
      <c r="Q8" s="17">
        <v>0</v>
      </c>
      <c r="R8" s="20">
        <v>0.85</v>
      </c>
      <c r="S8" s="17">
        <v>0</v>
      </c>
      <c r="T8" s="21"/>
    </row>
    <row r="9" spans="1:20" s="7" customFormat="1" ht="17.25" customHeight="1" x14ac:dyDescent="0.25">
      <c r="A9" s="16">
        <v>8</v>
      </c>
      <c r="B9" s="16" t="s">
        <v>13</v>
      </c>
      <c r="C9" s="16" t="s">
        <v>14</v>
      </c>
      <c r="D9" s="16" t="s">
        <v>15</v>
      </c>
      <c r="E9" s="17" t="s">
        <v>18</v>
      </c>
      <c r="F9" s="16" t="s">
        <v>17</v>
      </c>
      <c r="G9" s="8">
        <v>90</v>
      </c>
      <c r="H9" s="18">
        <v>46118</v>
      </c>
      <c r="I9" s="11">
        <v>1</v>
      </c>
      <c r="J9" s="11" t="s">
        <v>117</v>
      </c>
      <c r="K9" s="19">
        <v>0.30069444444444443</v>
      </c>
      <c r="L9" s="12">
        <v>0.29166666666666669</v>
      </c>
      <c r="M9" s="12" t="s">
        <v>98</v>
      </c>
      <c r="N9" s="17" t="s">
        <v>29</v>
      </c>
      <c r="O9" s="13">
        <v>0.85</v>
      </c>
      <c r="P9" s="17">
        <v>0</v>
      </c>
      <c r="Q9" s="17">
        <v>0</v>
      </c>
      <c r="R9" s="20">
        <v>0.85</v>
      </c>
      <c r="S9" s="17">
        <v>0</v>
      </c>
      <c r="T9" s="21"/>
    </row>
    <row r="10" spans="1:20" s="7" customFormat="1" ht="17.25" customHeight="1" x14ac:dyDescent="0.25">
      <c r="A10" s="16">
        <v>9</v>
      </c>
      <c r="B10" s="16" t="s">
        <v>13</v>
      </c>
      <c r="C10" s="16" t="s">
        <v>14</v>
      </c>
      <c r="D10" s="16" t="s">
        <v>15</v>
      </c>
      <c r="E10" s="17" t="s">
        <v>16</v>
      </c>
      <c r="F10" s="16" t="s">
        <v>19</v>
      </c>
      <c r="G10" s="8">
        <v>45</v>
      </c>
      <c r="H10" s="18">
        <v>46118</v>
      </c>
      <c r="I10" s="11">
        <v>1</v>
      </c>
      <c r="J10" s="11" t="s">
        <v>117</v>
      </c>
      <c r="K10" s="19">
        <v>0.30069444444444443</v>
      </c>
      <c r="L10" s="12">
        <v>0.29166666666666669</v>
      </c>
      <c r="M10" s="12" t="s">
        <v>98</v>
      </c>
      <c r="N10" s="17" t="s">
        <v>64</v>
      </c>
      <c r="O10" s="13">
        <v>0.02</v>
      </c>
      <c r="P10" s="17">
        <v>0</v>
      </c>
      <c r="Q10" s="17">
        <v>0</v>
      </c>
      <c r="R10" s="20">
        <v>0.02</v>
      </c>
      <c r="S10" s="17">
        <v>0</v>
      </c>
      <c r="T10" s="21"/>
    </row>
    <row r="11" spans="1:20" s="7" customFormat="1" ht="17.25" customHeight="1" x14ac:dyDescent="0.25">
      <c r="A11" s="16">
        <v>10</v>
      </c>
      <c r="B11" s="16" t="s">
        <v>13</v>
      </c>
      <c r="C11" s="16" t="s">
        <v>14</v>
      </c>
      <c r="D11" s="16" t="s">
        <v>15</v>
      </c>
      <c r="E11" s="17" t="s">
        <v>18</v>
      </c>
      <c r="F11" s="16" t="s">
        <v>19</v>
      </c>
      <c r="G11" s="8">
        <v>45</v>
      </c>
      <c r="H11" s="18">
        <v>46118</v>
      </c>
      <c r="I11" s="11">
        <v>1</v>
      </c>
      <c r="J11" s="11" t="s">
        <v>117</v>
      </c>
      <c r="K11" s="19">
        <v>0.30138888888888887</v>
      </c>
      <c r="L11" s="12">
        <v>0.29166666666666669</v>
      </c>
      <c r="M11" s="12" t="s">
        <v>98</v>
      </c>
      <c r="N11" s="17" t="s">
        <v>32</v>
      </c>
      <c r="O11" s="13">
        <v>0.55000000000000004</v>
      </c>
      <c r="P11" s="17">
        <v>1</v>
      </c>
      <c r="Q11" s="17">
        <v>0</v>
      </c>
      <c r="R11" s="20">
        <v>0.5722222222222223</v>
      </c>
      <c r="S11" s="17">
        <v>0</v>
      </c>
      <c r="T11" s="21"/>
    </row>
    <row r="12" spans="1:20" s="7" customFormat="1" ht="17.25" customHeight="1" x14ac:dyDescent="0.25">
      <c r="A12" s="16">
        <v>11</v>
      </c>
      <c r="B12" s="16" t="s">
        <v>13</v>
      </c>
      <c r="C12" s="16" t="s">
        <v>14</v>
      </c>
      <c r="D12" s="16" t="s">
        <v>15</v>
      </c>
      <c r="E12" s="17" t="s">
        <v>16</v>
      </c>
      <c r="F12" s="16" t="s">
        <v>17</v>
      </c>
      <c r="G12" s="8">
        <v>90</v>
      </c>
      <c r="H12" s="18">
        <v>46118</v>
      </c>
      <c r="I12" s="11">
        <v>1</v>
      </c>
      <c r="J12" s="11" t="s">
        <v>117</v>
      </c>
      <c r="K12" s="19">
        <v>0.30763888888888891</v>
      </c>
      <c r="L12" s="12">
        <v>0.29166666666666669</v>
      </c>
      <c r="M12" s="12" t="s">
        <v>98</v>
      </c>
      <c r="N12" s="17" t="s">
        <v>75</v>
      </c>
      <c r="O12" s="13">
        <v>0.85</v>
      </c>
      <c r="P12" s="17">
        <v>0</v>
      </c>
      <c r="Q12" s="17">
        <v>0</v>
      </c>
      <c r="R12" s="20">
        <v>0.85</v>
      </c>
      <c r="S12" s="17">
        <v>0</v>
      </c>
      <c r="T12" s="21"/>
    </row>
    <row r="13" spans="1:20" s="7" customFormat="1" ht="17.25" customHeight="1" x14ac:dyDescent="0.25">
      <c r="A13" s="16">
        <v>12</v>
      </c>
      <c r="B13" s="16" t="s">
        <v>13</v>
      </c>
      <c r="C13" s="16" t="s">
        <v>14</v>
      </c>
      <c r="D13" s="16" t="s">
        <v>20</v>
      </c>
      <c r="E13" s="17" t="s">
        <v>16</v>
      </c>
      <c r="F13" s="16" t="s">
        <v>17</v>
      </c>
      <c r="G13" s="8">
        <v>90</v>
      </c>
      <c r="H13" s="18">
        <v>46118</v>
      </c>
      <c r="I13" s="11">
        <v>1</v>
      </c>
      <c r="J13" s="11" t="s">
        <v>117</v>
      </c>
      <c r="K13" s="19">
        <v>0.31111111111111112</v>
      </c>
      <c r="L13" s="12">
        <v>0.29166666666666669</v>
      </c>
      <c r="M13" s="12" t="s">
        <v>98</v>
      </c>
      <c r="N13" s="17" t="s">
        <v>67</v>
      </c>
      <c r="O13" s="13">
        <v>0.98</v>
      </c>
      <c r="P13" s="17">
        <v>0</v>
      </c>
      <c r="Q13" s="17">
        <v>0</v>
      </c>
      <c r="R13" s="20">
        <v>0.98</v>
      </c>
      <c r="S13" s="17">
        <v>0</v>
      </c>
      <c r="T13" s="21"/>
    </row>
    <row r="14" spans="1:20" s="7" customFormat="1" ht="17.25" customHeight="1" x14ac:dyDescent="0.25">
      <c r="A14" s="16">
        <v>13</v>
      </c>
      <c r="B14" s="16" t="s">
        <v>13</v>
      </c>
      <c r="C14" s="16" t="s">
        <v>14</v>
      </c>
      <c r="D14" s="16" t="s">
        <v>20</v>
      </c>
      <c r="E14" s="17" t="s">
        <v>16</v>
      </c>
      <c r="F14" s="16" t="s">
        <v>17</v>
      </c>
      <c r="G14" s="8">
        <v>90</v>
      </c>
      <c r="H14" s="18">
        <v>46118</v>
      </c>
      <c r="I14" s="11">
        <v>1</v>
      </c>
      <c r="J14" s="11" t="s">
        <v>117</v>
      </c>
      <c r="K14" s="19">
        <v>0.32500000000000001</v>
      </c>
      <c r="L14" s="12">
        <v>0.3125</v>
      </c>
      <c r="M14" s="12" t="s">
        <v>98</v>
      </c>
      <c r="N14" s="17" t="s">
        <v>48</v>
      </c>
      <c r="O14" s="13">
        <v>0.5</v>
      </c>
      <c r="P14" s="17">
        <v>1</v>
      </c>
      <c r="Q14" s="17">
        <v>3</v>
      </c>
      <c r="R14" s="20">
        <v>0.4777777777777778</v>
      </c>
      <c r="S14" s="17">
        <v>0</v>
      </c>
      <c r="T14" s="21"/>
    </row>
    <row r="15" spans="1:20" s="7" customFormat="1" ht="17.25" customHeight="1" x14ac:dyDescent="0.25">
      <c r="A15" s="16">
        <v>14</v>
      </c>
      <c r="B15" s="16" t="s">
        <v>13</v>
      </c>
      <c r="C15" s="16" t="s">
        <v>14</v>
      </c>
      <c r="D15" s="16" t="s">
        <v>20</v>
      </c>
      <c r="E15" s="17" t="s">
        <v>18</v>
      </c>
      <c r="F15" s="16" t="s">
        <v>17</v>
      </c>
      <c r="G15" s="8">
        <v>90</v>
      </c>
      <c r="H15" s="18">
        <v>46118</v>
      </c>
      <c r="I15" s="11">
        <v>1</v>
      </c>
      <c r="J15" s="11" t="s">
        <v>117</v>
      </c>
      <c r="K15" s="19">
        <v>0.33611111111111114</v>
      </c>
      <c r="L15" s="12">
        <v>0.33333333333333331</v>
      </c>
      <c r="M15" s="12" t="s">
        <v>99</v>
      </c>
      <c r="N15" s="17" t="s">
        <v>79</v>
      </c>
      <c r="O15" s="13">
        <v>0.85</v>
      </c>
      <c r="P15" s="17">
        <v>4</v>
      </c>
      <c r="Q15" s="17">
        <v>0</v>
      </c>
      <c r="R15" s="20">
        <v>0.89444444444444449</v>
      </c>
      <c r="S15" s="17">
        <v>0</v>
      </c>
      <c r="T15" s="21"/>
    </row>
    <row r="16" spans="1:20" s="7" customFormat="1" ht="17.25" customHeight="1" x14ac:dyDescent="0.25">
      <c r="A16" s="16">
        <v>15</v>
      </c>
      <c r="B16" s="16" t="s">
        <v>13</v>
      </c>
      <c r="C16" s="16" t="s">
        <v>14</v>
      </c>
      <c r="D16" s="16" t="s">
        <v>20</v>
      </c>
      <c r="E16" s="17" t="s">
        <v>16</v>
      </c>
      <c r="F16" s="16" t="s">
        <v>17</v>
      </c>
      <c r="G16" s="8">
        <v>90</v>
      </c>
      <c r="H16" s="18">
        <v>46118</v>
      </c>
      <c r="I16" s="11">
        <v>1</v>
      </c>
      <c r="J16" s="11" t="s">
        <v>117</v>
      </c>
      <c r="K16" s="19">
        <v>0.34166666666666667</v>
      </c>
      <c r="L16" s="12">
        <v>0.33333333333333331</v>
      </c>
      <c r="M16" s="12" t="s">
        <v>99</v>
      </c>
      <c r="N16" s="17" t="s">
        <v>52</v>
      </c>
      <c r="O16" s="13">
        <v>0.5</v>
      </c>
      <c r="P16" s="17">
        <v>1</v>
      </c>
      <c r="Q16" s="17">
        <v>6</v>
      </c>
      <c r="R16" s="20">
        <v>0.44444444444444442</v>
      </c>
      <c r="S16" s="17">
        <v>0</v>
      </c>
      <c r="T16" s="21"/>
    </row>
    <row r="17" spans="1:20" s="7" customFormat="1" ht="17.25" customHeight="1" x14ac:dyDescent="0.25">
      <c r="A17" s="16">
        <v>16</v>
      </c>
      <c r="B17" s="16" t="s">
        <v>13</v>
      </c>
      <c r="C17" s="16" t="s">
        <v>14</v>
      </c>
      <c r="D17" s="16" t="s">
        <v>20</v>
      </c>
      <c r="E17" s="17" t="s">
        <v>16</v>
      </c>
      <c r="F17" s="16" t="s">
        <v>17</v>
      </c>
      <c r="G17" s="8">
        <v>90</v>
      </c>
      <c r="H17" s="18">
        <v>46118</v>
      </c>
      <c r="I17" s="11">
        <v>1</v>
      </c>
      <c r="J17" s="11" t="s">
        <v>117</v>
      </c>
      <c r="K17" s="19">
        <v>0.34930555555555554</v>
      </c>
      <c r="L17" s="12">
        <v>0.33333333333333331</v>
      </c>
      <c r="M17" s="12" t="s">
        <v>99</v>
      </c>
      <c r="N17" s="17" t="s">
        <v>92</v>
      </c>
      <c r="O17" s="13">
        <v>0.5</v>
      </c>
      <c r="P17" s="17">
        <v>1</v>
      </c>
      <c r="Q17" s="17">
        <v>2</v>
      </c>
      <c r="R17" s="20">
        <v>0.48888888888888887</v>
      </c>
      <c r="S17" s="17">
        <v>0</v>
      </c>
      <c r="T17" s="21"/>
    </row>
    <row r="18" spans="1:20" s="7" customFormat="1" ht="17.25" customHeight="1" x14ac:dyDescent="0.25">
      <c r="A18" s="16">
        <v>17</v>
      </c>
      <c r="B18" s="16" t="s">
        <v>13</v>
      </c>
      <c r="C18" s="16" t="s">
        <v>14</v>
      </c>
      <c r="D18" s="16" t="s">
        <v>20</v>
      </c>
      <c r="E18" s="17" t="s">
        <v>16</v>
      </c>
      <c r="F18" s="16" t="s">
        <v>17</v>
      </c>
      <c r="G18" s="8">
        <v>90</v>
      </c>
      <c r="H18" s="18">
        <v>46118</v>
      </c>
      <c r="I18" s="11">
        <v>1</v>
      </c>
      <c r="J18" s="11" t="s">
        <v>117</v>
      </c>
      <c r="K18" s="19">
        <v>0.35</v>
      </c>
      <c r="L18" s="12">
        <v>0.33333333333333331</v>
      </c>
      <c r="M18" s="12" t="s">
        <v>99</v>
      </c>
      <c r="N18" s="17" t="s">
        <v>86</v>
      </c>
      <c r="O18" s="13">
        <v>0.5</v>
      </c>
      <c r="P18" s="17">
        <v>0</v>
      </c>
      <c r="Q18" s="17">
        <v>3</v>
      </c>
      <c r="R18" s="20">
        <v>0.46666666666666667</v>
      </c>
      <c r="S18" s="17">
        <v>0</v>
      </c>
      <c r="T18" s="21"/>
    </row>
    <row r="19" spans="1:20" s="7" customFormat="1" ht="17.25" customHeight="1" x14ac:dyDescent="0.25">
      <c r="A19" s="16">
        <v>18</v>
      </c>
      <c r="B19" s="16" t="s">
        <v>13</v>
      </c>
      <c r="C19" s="16" t="s">
        <v>14</v>
      </c>
      <c r="D19" s="16" t="s">
        <v>21</v>
      </c>
      <c r="E19" s="17" t="s">
        <v>18</v>
      </c>
      <c r="F19" s="16" t="s">
        <v>19</v>
      </c>
      <c r="G19" s="8">
        <v>45</v>
      </c>
      <c r="H19" s="18">
        <v>46118</v>
      </c>
      <c r="I19" s="11">
        <v>1</v>
      </c>
      <c r="J19" s="11" t="s">
        <v>117</v>
      </c>
      <c r="K19" s="19">
        <v>0.66805555555555551</v>
      </c>
      <c r="L19" s="12">
        <v>0.66666666666666663</v>
      </c>
      <c r="M19" s="12" t="s">
        <v>100</v>
      </c>
      <c r="N19" s="17" t="s">
        <v>31</v>
      </c>
      <c r="O19" s="13">
        <v>0.02</v>
      </c>
      <c r="P19" s="17">
        <v>0</v>
      </c>
      <c r="Q19" s="17">
        <v>1</v>
      </c>
      <c r="R19" s="20">
        <v>-2.2222222222222218E-3</v>
      </c>
      <c r="S19" s="17">
        <v>0</v>
      </c>
      <c r="T19" s="21"/>
    </row>
    <row r="20" spans="1:20" s="7" customFormat="1" ht="17.25" customHeight="1" x14ac:dyDescent="0.25">
      <c r="A20" s="16">
        <v>19</v>
      </c>
      <c r="B20" s="16" t="s">
        <v>13</v>
      </c>
      <c r="C20" s="16" t="s">
        <v>14</v>
      </c>
      <c r="D20" s="16" t="s">
        <v>21</v>
      </c>
      <c r="E20" s="17" t="s">
        <v>16</v>
      </c>
      <c r="F20" s="16" t="s">
        <v>17</v>
      </c>
      <c r="G20" s="8">
        <v>90</v>
      </c>
      <c r="H20" s="18">
        <v>46118</v>
      </c>
      <c r="I20" s="11">
        <v>1</v>
      </c>
      <c r="J20" s="11" t="s">
        <v>117</v>
      </c>
      <c r="K20" s="19">
        <v>0.67013888888888884</v>
      </c>
      <c r="L20" s="12">
        <v>0.66666666666666663</v>
      </c>
      <c r="M20" s="12" t="s">
        <v>100</v>
      </c>
      <c r="N20" s="17" t="s">
        <v>62</v>
      </c>
      <c r="O20" s="13">
        <v>0.05</v>
      </c>
      <c r="P20" s="17">
        <v>0</v>
      </c>
      <c r="Q20" s="17">
        <v>0</v>
      </c>
      <c r="R20" s="20">
        <v>0.05</v>
      </c>
      <c r="S20" s="17">
        <v>0</v>
      </c>
      <c r="T20" s="21"/>
    </row>
    <row r="21" spans="1:20" s="7" customFormat="1" ht="17.25" customHeight="1" x14ac:dyDescent="0.25">
      <c r="A21" s="16">
        <v>20</v>
      </c>
      <c r="B21" s="16" t="s">
        <v>13</v>
      </c>
      <c r="C21" s="16" t="s">
        <v>14</v>
      </c>
      <c r="D21" s="16" t="s">
        <v>21</v>
      </c>
      <c r="E21" s="17" t="s">
        <v>16</v>
      </c>
      <c r="F21" s="16" t="s">
        <v>17</v>
      </c>
      <c r="G21" s="8">
        <v>90</v>
      </c>
      <c r="H21" s="18">
        <v>46118</v>
      </c>
      <c r="I21" s="11">
        <v>1</v>
      </c>
      <c r="J21" s="11" t="s">
        <v>117</v>
      </c>
      <c r="K21" s="19">
        <v>0.67013888888888884</v>
      </c>
      <c r="L21" s="12">
        <v>0.66666666666666663</v>
      </c>
      <c r="M21" s="12" t="s">
        <v>100</v>
      </c>
      <c r="N21" s="17" t="s">
        <v>104</v>
      </c>
      <c r="O21" s="13">
        <v>0.05</v>
      </c>
      <c r="P21" s="17">
        <v>0</v>
      </c>
      <c r="Q21" s="17">
        <v>0</v>
      </c>
      <c r="R21" s="20">
        <v>0.05</v>
      </c>
      <c r="S21" s="17">
        <v>0</v>
      </c>
      <c r="T21" s="21"/>
    </row>
    <row r="22" spans="1:20" s="7" customFormat="1" ht="17.25" customHeight="1" x14ac:dyDescent="0.25">
      <c r="A22" s="16">
        <v>21</v>
      </c>
      <c r="B22" s="16" t="s">
        <v>13</v>
      </c>
      <c r="C22" s="16" t="s">
        <v>14</v>
      </c>
      <c r="D22" s="16" t="s">
        <v>21</v>
      </c>
      <c r="E22" s="17" t="s">
        <v>16</v>
      </c>
      <c r="F22" s="16" t="s">
        <v>17</v>
      </c>
      <c r="G22" s="8">
        <v>90</v>
      </c>
      <c r="H22" s="18">
        <v>46118</v>
      </c>
      <c r="I22" s="11">
        <v>1</v>
      </c>
      <c r="J22" s="11" t="s">
        <v>117</v>
      </c>
      <c r="K22" s="19">
        <v>0.67638888888888893</v>
      </c>
      <c r="L22" s="12">
        <v>0.66666666666666663</v>
      </c>
      <c r="M22" s="12" t="s">
        <v>100</v>
      </c>
      <c r="N22" s="17" t="s">
        <v>38</v>
      </c>
      <c r="O22" s="13">
        <v>0.05</v>
      </c>
      <c r="P22" s="17">
        <v>1</v>
      </c>
      <c r="Q22" s="17">
        <v>0</v>
      </c>
      <c r="R22" s="20">
        <v>6.1111111111111109E-2</v>
      </c>
      <c r="S22" s="17">
        <v>0</v>
      </c>
      <c r="T22" s="21"/>
    </row>
    <row r="23" spans="1:20" s="7" customFormat="1" ht="17.25" customHeight="1" x14ac:dyDescent="0.25">
      <c r="A23" s="16">
        <v>22</v>
      </c>
      <c r="B23" s="16" t="s">
        <v>13</v>
      </c>
      <c r="C23" s="16" t="s">
        <v>14</v>
      </c>
      <c r="D23" s="16" t="s">
        <v>21</v>
      </c>
      <c r="E23" s="17" t="s">
        <v>16</v>
      </c>
      <c r="F23" s="16" t="s">
        <v>17</v>
      </c>
      <c r="G23" s="8">
        <v>90</v>
      </c>
      <c r="H23" s="18">
        <v>46118</v>
      </c>
      <c r="I23" s="11">
        <v>1</v>
      </c>
      <c r="J23" s="11" t="s">
        <v>117</v>
      </c>
      <c r="K23" s="19">
        <v>0.68958333333333333</v>
      </c>
      <c r="L23" s="12">
        <v>0.6875</v>
      </c>
      <c r="M23" s="12" t="s">
        <v>101</v>
      </c>
      <c r="N23" s="17" t="s">
        <v>105</v>
      </c>
      <c r="O23" s="13">
        <v>0.06</v>
      </c>
      <c r="P23" s="17">
        <v>0</v>
      </c>
      <c r="Q23" s="17">
        <v>5</v>
      </c>
      <c r="R23" s="20">
        <v>4.4444444444444384E-3</v>
      </c>
      <c r="S23" s="17">
        <v>0</v>
      </c>
      <c r="T23" s="21"/>
    </row>
    <row r="24" spans="1:20" s="7" customFormat="1" ht="17.25" customHeight="1" x14ac:dyDescent="0.25">
      <c r="A24" s="16">
        <v>23</v>
      </c>
      <c r="B24" s="16" t="s">
        <v>13</v>
      </c>
      <c r="C24" s="16" t="s">
        <v>14</v>
      </c>
      <c r="D24" s="16" t="s">
        <v>21</v>
      </c>
      <c r="E24" s="17" t="s">
        <v>16</v>
      </c>
      <c r="F24" s="16" t="s">
        <v>17</v>
      </c>
      <c r="G24" s="8">
        <v>90</v>
      </c>
      <c r="H24" s="18">
        <v>46118</v>
      </c>
      <c r="I24" s="11">
        <v>1</v>
      </c>
      <c r="J24" s="11" t="s">
        <v>117</v>
      </c>
      <c r="K24" s="19">
        <v>0.69236111111111109</v>
      </c>
      <c r="L24" s="12">
        <v>0.6875</v>
      </c>
      <c r="M24" s="12" t="s">
        <v>101</v>
      </c>
      <c r="N24" s="17" t="s">
        <v>68</v>
      </c>
      <c r="O24" s="13">
        <v>0.05</v>
      </c>
      <c r="P24" s="17">
        <v>1</v>
      </c>
      <c r="Q24" s="17">
        <v>2</v>
      </c>
      <c r="R24" s="20">
        <v>3.888888888888889E-2</v>
      </c>
      <c r="S24" s="17">
        <v>0</v>
      </c>
      <c r="T24" s="21"/>
    </row>
    <row r="25" spans="1:20" s="7" customFormat="1" ht="17.25" customHeight="1" x14ac:dyDescent="0.25">
      <c r="A25" s="16">
        <v>24</v>
      </c>
      <c r="B25" s="16" t="s">
        <v>13</v>
      </c>
      <c r="C25" s="16" t="s">
        <v>14</v>
      </c>
      <c r="D25" s="16" t="s">
        <v>21</v>
      </c>
      <c r="E25" s="17" t="s">
        <v>18</v>
      </c>
      <c r="F25" s="16" t="s">
        <v>17</v>
      </c>
      <c r="G25" s="8">
        <v>90</v>
      </c>
      <c r="H25" s="18">
        <v>46118</v>
      </c>
      <c r="I25" s="11">
        <v>1</v>
      </c>
      <c r="J25" s="11" t="s">
        <v>117</v>
      </c>
      <c r="K25" s="19">
        <v>0.6958333333333333</v>
      </c>
      <c r="L25" s="12">
        <v>0.6875</v>
      </c>
      <c r="M25" s="12" t="s">
        <v>101</v>
      </c>
      <c r="N25" s="17" t="s">
        <v>80</v>
      </c>
      <c r="O25" s="13">
        <v>0.05</v>
      </c>
      <c r="P25" s="17">
        <v>6</v>
      </c>
      <c r="Q25" s="17">
        <v>1</v>
      </c>
      <c r="R25" s="20">
        <v>0.10555555555555556</v>
      </c>
      <c r="S25" s="17">
        <v>0</v>
      </c>
      <c r="T25" s="21"/>
    </row>
    <row r="26" spans="1:20" s="7" customFormat="1" ht="17.25" customHeight="1" x14ac:dyDescent="0.25">
      <c r="A26" s="16">
        <v>25</v>
      </c>
      <c r="B26" s="16" t="s">
        <v>13</v>
      </c>
      <c r="C26" s="16" t="s">
        <v>14</v>
      </c>
      <c r="D26" s="16" t="s">
        <v>21</v>
      </c>
      <c r="E26" s="17" t="s">
        <v>18</v>
      </c>
      <c r="F26" s="16" t="s">
        <v>17</v>
      </c>
      <c r="G26" s="8">
        <v>90</v>
      </c>
      <c r="H26" s="18">
        <v>46118</v>
      </c>
      <c r="I26" s="11">
        <v>1</v>
      </c>
      <c r="J26" s="11" t="s">
        <v>117</v>
      </c>
      <c r="K26" s="19">
        <v>0.69652777777777775</v>
      </c>
      <c r="L26" s="12">
        <v>0.6875</v>
      </c>
      <c r="M26" s="12" t="s">
        <v>101</v>
      </c>
      <c r="N26" s="17" t="s">
        <v>83</v>
      </c>
      <c r="O26" s="13">
        <v>0.05</v>
      </c>
      <c r="P26" s="17">
        <v>0</v>
      </c>
      <c r="Q26" s="17">
        <v>2</v>
      </c>
      <c r="R26" s="20">
        <v>2.7777777777777776E-2</v>
      </c>
      <c r="S26" s="17">
        <v>0</v>
      </c>
      <c r="T26" s="21"/>
    </row>
    <row r="27" spans="1:20" s="7" customFormat="1" ht="17.25" customHeight="1" x14ac:dyDescent="0.25">
      <c r="A27" s="16">
        <v>26</v>
      </c>
      <c r="B27" s="16" t="s">
        <v>13</v>
      </c>
      <c r="C27" s="16" t="s">
        <v>14</v>
      </c>
      <c r="D27" s="16" t="s">
        <v>21</v>
      </c>
      <c r="E27" s="17" t="s">
        <v>18</v>
      </c>
      <c r="F27" s="16" t="s">
        <v>19</v>
      </c>
      <c r="G27" s="8">
        <v>45</v>
      </c>
      <c r="H27" s="18">
        <v>46118</v>
      </c>
      <c r="I27" s="11">
        <v>1</v>
      </c>
      <c r="J27" s="11" t="s">
        <v>117</v>
      </c>
      <c r="K27" s="19">
        <v>0.70486111111111116</v>
      </c>
      <c r="L27" s="12">
        <v>0.6875</v>
      </c>
      <c r="M27" s="12" t="s">
        <v>101</v>
      </c>
      <c r="N27" s="17" t="s">
        <v>29</v>
      </c>
      <c r="O27" s="13">
        <v>0.02</v>
      </c>
      <c r="P27" s="17">
        <v>0</v>
      </c>
      <c r="Q27" s="17">
        <v>1</v>
      </c>
      <c r="R27" s="20">
        <v>-2.2222222222222218E-3</v>
      </c>
      <c r="S27" s="17">
        <v>0</v>
      </c>
      <c r="T27" s="21"/>
    </row>
    <row r="28" spans="1:20" s="7" customFormat="1" ht="17.25" customHeight="1" x14ac:dyDescent="0.25">
      <c r="A28" s="16">
        <v>27</v>
      </c>
      <c r="B28" s="16" t="s">
        <v>13</v>
      </c>
      <c r="C28" s="16" t="s">
        <v>14</v>
      </c>
      <c r="D28" s="16" t="s">
        <v>21</v>
      </c>
      <c r="E28" s="17" t="s">
        <v>16</v>
      </c>
      <c r="F28" s="16" t="s">
        <v>17</v>
      </c>
      <c r="G28" s="8">
        <v>90</v>
      </c>
      <c r="H28" s="18">
        <v>46118</v>
      </c>
      <c r="I28" s="11">
        <v>1</v>
      </c>
      <c r="J28" s="11" t="s">
        <v>117</v>
      </c>
      <c r="K28" s="19">
        <v>0.70902777777777781</v>
      </c>
      <c r="L28" s="12">
        <v>0.70833333333333337</v>
      </c>
      <c r="M28" s="12" t="s">
        <v>101</v>
      </c>
      <c r="N28" s="17" t="s">
        <v>71</v>
      </c>
      <c r="O28" s="13">
        <v>0.05</v>
      </c>
      <c r="P28" s="17">
        <v>0</v>
      </c>
      <c r="Q28" s="17">
        <v>1</v>
      </c>
      <c r="R28" s="20">
        <v>3.888888888888889E-2</v>
      </c>
      <c r="S28" s="17">
        <v>0</v>
      </c>
      <c r="T28" s="21"/>
    </row>
    <row r="29" spans="1:20" s="7" customFormat="1" ht="17.25" customHeight="1" x14ac:dyDescent="0.25">
      <c r="A29" s="16">
        <v>28</v>
      </c>
      <c r="B29" s="16" t="s">
        <v>13</v>
      </c>
      <c r="C29" s="16" t="s">
        <v>14</v>
      </c>
      <c r="D29" s="16" t="s">
        <v>21</v>
      </c>
      <c r="E29" s="17" t="s">
        <v>18</v>
      </c>
      <c r="F29" s="16" t="s">
        <v>19</v>
      </c>
      <c r="G29" s="8">
        <v>45</v>
      </c>
      <c r="H29" s="18">
        <v>46118</v>
      </c>
      <c r="I29" s="11">
        <v>1</v>
      </c>
      <c r="J29" s="11" t="s">
        <v>117</v>
      </c>
      <c r="K29" s="19">
        <v>0.71875</v>
      </c>
      <c r="L29" s="12">
        <v>0.70833333333333337</v>
      </c>
      <c r="M29" s="12" t="s">
        <v>101</v>
      </c>
      <c r="N29" s="17" t="s">
        <v>28</v>
      </c>
      <c r="O29" s="13">
        <v>0.02</v>
      </c>
      <c r="P29" s="17">
        <v>2</v>
      </c>
      <c r="Q29" s="17">
        <v>2</v>
      </c>
      <c r="R29" s="20">
        <v>1.9999999999999997E-2</v>
      </c>
      <c r="S29" s="17">
        <v>0</v>
      </c>
      <c r="T29" s="21"/>
    </row>
    <row r="30" spans="1:20" ht="17.25" customHeight="1" x14ac:dyDescent="0.25">
      <c r="A30" s="16">
        <v>29</v>
      </c>
      <c r="B30" s="16" t="s">
        <v>13</v>
      </c>
      <c r="C30" s="16" t="s">
        <v>14</v>
      </c>
      <c r="D30" s="16" t="s">
        <v>21</v>
      </c>
      <c r="E30" s="17" t="s">
        <v>16</v>
      </c>
      <c r="F30" s="16" t="s">
        <v>17</v>
      </c>
      <c r="G30" s="8">
        <v>90</v>
      </c>
      <c r="H30" s="18">
        <v>46118</v>
      </c>
      <c r="I30" s="11">
        <v>1</v>
      </c>
      <c r="J30" s="11" t="s">
        <v>117</v>
      </c>
      <c r="K30" s="19">
        <v>0.72083333333333333</v>
      </c>
      <c r="L30" s="12">
        <v>0.70833333333333337</v>
      </c>
      <c r="M30" s="12" t="s">
        <v>101</v>
      </c>
      <c r="N30" s="17" t="s">
        <v>78</v>
      </c>
      <c r="O30" s="13">
        <v>0.05</v>
      </c>
      <c r="P30" s="17">
        <v>2</v>
      </c>
      <c r="Q30" s="17">
        <v>0</v>
      </c>
      <c r="R30" s="20">
        <v>7.2222222222222215E-2</v>
      </c>
      <c r="S30" s="17">
        <v>0</v>
      </c>
      <c r="T30" s="21"/>
    </row>
    <row r="31" spans="1:20" ht="17.25" customHeight="1" x14ac:dyDescent="0.25">
      <c r="A31" s="16">
        <v>30</v>
      </c>
      <c r="B31" s="16" t="s">
        <v>13</v>
      </c>
      <c r="C31" s="16" t="s">
        <v>14</v>
      </c>
      <c r="D31" s="16" t="s">
        <v>21</v>
      </c>
      <c r="E31" s="17" t="s">
        <v>16</v>
      </c>
      <c r="F31" s="16" t="s">
        <v>17</v>
      </c>
      <c r="G31" s="8">
        <v>90</v>
      </c>
      <c r="H31" s="18">
        <v>46118</v>
      </c>
      <c r="I31" s="11">
        <v>1</v>
      </c>
      <c r="J31" s="11" t="s">
        <v>117</v>
      </c>
      <c r="K31" s="19">
        <v>0.72152777777777777</v>
      </c>
      <c r="L31" s="12">
        <v>0.70833333333333337</v>
      </c>
      <c r="M31" s="12" t="s">
        <v>101</v>
      </c>
      <c r="N31" s="17" t="s">
        <v>64</v>
      </c>
      <c r="O31" s="13">
        <v>0.05</v>
      </c>
      <c r="P31" s="17">
        <v>0</v>
      </c>
      <c r="Q31" s="17">
        <v>0</v>
      </c>
      <c r="R31" s="20">
        <v>0.05</v>
      </c>
      <c r="S31" s="17">
        <v>0</v>
      </c>
      <c r="T31" s="21"/>
    </row>
    <row r="32" spans="1:20" ht="15.75" x14ac:dyDescent="0.25">
      <c r="A32" s="16">
        <v>31</v>
      </c>
      <c r="B32" s="16" t="s">
        <v>13</v>
      </c>
      <c r="C32" s="16" t="s">
        <v>14</v>
      </c>
      <c r="D32" s="16" t="s">
        <v>21</v>
      </c>
      <c r="E32" s="17" t="s">
        <v>16</v>
      </c>
      <c r="F32" s="16" t="s">
        <v>17</v>
      </c>
      <c r="G32" s="8">
        <v>90</v>
      </c>
      <c r="H32" s="18">
        <v>46118</v>
      </c>
      <c r="I32" s="11">
        <v>1</v>
      </c>
      <c r="J32" s="11" t="s">
        <v>117</v>
      </c>
      <c r="K32" s="19">
        <v>0.73819444444444449</v>
      </c>
      <c r="L32" s="12">
        <v>0.72916666666666663</v>
      </c>
      <c r="M32" s="12" t="s">
        <v>101</v>
      </c>
      <c r="N32" s="17" t="s">
        <v>37</v>
      </c>
      <c r="O32" s="13">
        <v>0.05</v>
      </c>
      <c r="P32" s="17">
        <v>0</v>
      </c>
      <c r="Q32" s="17">
        <v>0</v>
      </c>
      <c r="R32" s="20">
        <v>0.05</v>
      </c>
      <c r="S32" s="17">
        <v>0</v>
      </c>
      <c r="T32" s="21"/>
    </row>
    <row r="33" spans="1:20" ht="15.75" x14ac:dyDescent="0.25">
      <c r="A33" s="16">
        <v>32</v>
      </c>
      <c r="B33" s="16" t="s">
        <v>13</v>
      </c>
      <c r="C33" s="16" t="s">
        <v>14</v>
      </c>
      <c r="D33" s="16" t="s">
        <v>21</v>
      </c>
      <c r="E33" s="17" t="s">
        <v>16</v>
      </c>
      <c r="F33" s="16" t="s">
        <v>17</v>
      </c>
      <c r="G33" s="8">
        <v>90</v>
      </c>
      <c r="H33" s="18">
        <v>46118</v>
      </c>
      <c r="I33" s="11">
        <v>1</v>
      </c>
      <c r="J33" s="11" t="s">
        <v>117</v>
      </c>
      <c r="K33" s="19">
        <v>0.73888888888888893</v>
      </c>
      <c r="L33" s="12">
        <v>0.72916666666666663</v>
      </c>
      <c r="M33" s="12" t="s">
        <v>101</v>
      </c>
      <c r="N33" s="17" t="s">
        <v>81</v>
      </c>
      <c r="O33" s="13">
        <v>0.05</v>
      </c>
      <c r="P33" s="17">
        <v>0</v>
      </c>
      <c r="Q33" s="17">
        <v>0</v>
      </c>
      <c r="R33" s="20">
        <v>0.05</v>
      </c>
      <c r="S33" s="17">
        <v>0</v>
      </c>
      <c r="T33" s="21"/>
    </row>
    <row r="34" spans="1:20" ht="15.75" x14ac:dyDescent="0.25">
      <c r="A34" s="16">
        <v>33</v>
      </c>
      <c r="B34" s="16" t="s">
        <v>13</v>
      </c>
      <c r="C34" s="16" t="s">
        <v>14</v>
      </c>
      <c r="D34" s="16" t="s">
        <v>21</v>
      </c>
      <c r="E34" s="17" t="s">
        <v>18</v>
      </c>
      <c r="F34" s="16" t="s">
        <v>19</v>
      </c>
      <c r="G34" s="8">
        <v>45</v>
      </c>
      <c r="H34" s="18">
        <v>46118</v>
      </c>
      <c r="I34" s="11">
        <v>1</v>
      </c>
      <c r="J34" s="11" t="s">
        <v>117</v>
      </c>
      <c r="K34" s="19">
        <v>0.74027777777777781</v>
      </c>
      <c r="L34" s="12">
        <v>0.72916666666666663</v>
      </c>
      <c r="M34" s="12" t="s">
        <v>101</v>
      </c>
      <c r="N34" s="17" t="s">
        <v>30</v>
      </c>
      <c r="O34" s="13">
        <v>0.89</v>
      </c>
      <c r="P34" s="17">
        <v>5</v>
      </c>
      <c r="Q34" s="17">
        <v>0</v>
      </c>
      <c r="R34" s="20">
        <v>1.0011111111111111</v>
      </c>
      <c r="S34" s="17">
        <v>0</v>
      </c>
      <c r="T34" s="21"/>
    </row>
    <row r="35" spans="1:20" ht="15.75" x14ac:dyDescent="0.25">
      <c r="A35" s="16">
        <v>34</v>
      </c>
      <c r="B35" s="16" t="s">
        <v>13</v>
      </c>
      <c r="C35" s="16" t="s">
        <v>14</v>
      </c>
      <c r="D35" s="16" t="s">
        <v>21</v>
      </c>
      <c r="E35" s="17" t="s">
        <v>16</v>
      </c>
      <c r="F35" s="16" t="s">
        <v>17</v>
      </c>
      <c r="G35" s="8">
        <v>90</v>
      </c>
      <c r="H35" s="18">
        <v>46118</v>
      </c>
      <c r="I35" s="11">
        <v>1</v>
      </c>
      <c r="J35" s="11" t="s">
        <v>117</v>
      </c>
      <c r="K35" s="19">
        <v>0.74583333333333335</v>
      </c>
      <c r="L35" s="12">
        <v>0.72916666666666663</v>
      </c>
      <c r="M35" s="12" t="s">
        <v>101</v>
      </c>
      <c r="N35" s="17" t="s">
        <v>51</v>
      </c>
      <c r="O35" s="13">
        <v>0.05</v>
      </c>
      <c r="P35" s="17">
        <v>0</v>
      </c>
      <c r="Q35" s="17">
        <v>1</v>
      </c>
      <c r="R35" s="20">
        <v>3.888888888888889E-2</v>
      </c>
      <c r="S35" s="17">
        <v>0</v>
      </c>
      <c r="T35" s="21"/>
    </row>
    <row r="36" spans="1:20" ht="15.75" x14ac:dyDescent="0.25">
      <c r="A36" s="16">
        <v>35</v>
      </c>
      <c r="B36" s="16" t="s">
        <v>13</v>
      </c>
      <c r="C36" s="16" t="s">
        <v>14</v>
      </c>
      <c r="D36" s="16" t="s">
        <v>21</v>
      </c>
      <c r="E36" s="17" t="s">
        <v>18</v>
      </c>
      <c r="F36" s="16" t="s">
        <v>17</v>
      </c>
      <c r="G36" s="8">
        <v>90</v>
      </c>
      <c r="H36" s="18">
        <v>46118</v>
      </c>
      <c r="I36" s="11">
        <v>1</v>
      </c>
      <c r="J36" s="11" t="s">
        <v>117</v>
      </c>
      <c r="K36" s="19">
        <v>0.75</v>
      </c>
      <c r="L36" s="12">
        <v>0.75</v>
      </c>
      <c r="M36" s="12" t="s">
        <v>101</v>
      </c>
      <c r="N36" s="17" t="s">
        <v>85</v>
      </c>
      <c r="O36" s="13">
        <v>0.05</v>
      </c>
      <c r="P36" s="17">
        <v>2</v>
      </c>
      <c r="Q36" s="17">
        <v>4</v>
      </c>
      <c r="R36" s="20">
        <v>2.7777777777777776E-2</v>
      </c>
      <c r="S36" s="17">
        <v>0</v>
      </c>
      <c r="T36" s="21"/>
    </row>
    <row r="37" spans="1:20" ht="15.75" x14ac:dyDescent="0.25">
      <c r="A37" s="16">
        <v>37</v>
      </c>
      <c r="B37" s="16" t="s">
        <v>13</v>
      </c>
      <c r="C37" s="16" t="s">
        <v>14</v>
      </c>
      <c r="D37" s="16" t="s">
        <v>21</v>
      </c>
      <c r="E37" s="17" t="s">
        <v>16</v>
      </c>
      <c r="F37" s="16" t="s">
        <v>17</v>
      </c>
      <c r="G37" s="8">
        <v>90</v>
      </c>
      <c r="H37" s="18">
        <v>46118</v>
      </c>
      <c r="I37" s="11">
        <v>1</v>
      </c>
      <c r="J37" s="11" t="s">
        <v>117</v>
      </c>
      <c r="K37" s="19">
        <v>0.75902777777777775</v>
      </c>
      <c r="L37" s="12">
        <v>0.75</v>
      </c>
      <c r="M37" s="12" t="s">
        <v>101</v>
      </c>
      <c r="N37" s="17" t="s">
        <v>73</v>
      </c>
      <c r="O37" s="13">
        <v>0.05</v>
      </c>
      <c r="P37" s="17">
        <v>0</v>
      </c>
      <c r="Q37" s="17">
        <v>1</v>
      </c>
      <c r="R37" s="20">
        <v>3.888888888888889E-2</v>
      </c>
      <c r="S37" s="17">
        <v>0</v>
      </c>
      <c r="T37" s="21" t="s">
        <v>22</v>
      </c>
    </row>
    <row r="38" spans="1:20" ht="15.75" x14ac:dyDescent="0.25">
      <c r="A38" s="16">
        <v>38</v>
      </c>
      <c r="B38" s="16" t="s">
        <v>13</v>
      </c>
      <c r="C38" s="16" t="s">
        <v>14</v>
      </c>
      <c r="D38" s="16" t="s">
        <v>21</v>
      </c>
      <c r="E38" s="17" t="s">
        <v>18</v>
      </c>
      <c r="F38" s="16" t="s">
        <v>19</v>
      </c>
      <c r="G38" s="8">
        <v>45</v>
      </c>
      <c r="H38" s="18">
        <v>46118</v>
      </c>
      <c r="I38" s="11">
        <v>1</v>
      </c>
      <c r="J38" s="11" t="s">
        <v>117</v>
      </c>
      <c r="K38" s="19">
        <v>0.76736111111111116</v>
      </c>
      <c r="L38" s="12">
        <v>0.75</v>
      </c>
      <c r="M38" s="12" t="s">
        <v>101</v>
      </c>
      <c r="N38" s="17" t="s">
        <v>32</v>
      </c>
      <c r="O38" s="13">
        <v>0.55000000000000004</v>
      </c>
      <c r="P38" s="17">
        <v>0</v>
      </c>
      <c r="Q38" s="17">
        <v>0</v>
      </c>
      <c r="R38" s="20">
        <v>0.55000000000000004</v>
      </c>
      <c r="S38" s="17">
        <v>0</v>
      </c>
      <c r="T38" s="21"/>
    </row>
    <row r="39" spans="1:20" ht="15.75" x14ac:dyDescent="0.25">
      <c r="A39" s="16">
        <v>39</v>
      </c>
      <c r="B39" s="16" t="s">
        <v>13</v>
      </c>
      <c r="C39" s="16" t="s">
        <v>14</v>
      </c>
      <c r="D39" s="16" t="s">
        <v>21</v>
      </c>
      <c r="E39" s="17" t="s">
        <v>16</v>
      </c>
      <c r="F39" s="16" t="s">
        <v>17</v>
      </c>
      <c r="G39" s="8">
        <v>90</v>
      </c>
      <c r="H39" s="18">
        <v>46118</v>
      </c>
      <c r="I39" s="11">
        <v>1</v>
      </c>
      <c r="J39" s="11" t="s">
        <v>117</v>
      </c>
      <c r="K39" s="19">
        <v>0.77013888888888893</v>
      </c>
      <c r="L39" s="12">
        <v>0.75</v>
      </c>
      <c r="M39" s="12" t="s">
        <v>101</v>
      </c>
      <c r="N39" s="17" t="s">
        <v>92</v>
      </c>
      <c r="O39" s="13">
        <v>0.17</v>
      </c>
      <c r="P39" s="17">
        <v>0</v>
      </c>
      <c r="Q39" s="17">
        <v>2</v>
      </c>
      <c r="R39" s="20">
        <v>0.14777777777777779</v>
      </c>
      <c r="S39" s="17">
        <v>0</v>
      </c>
      <c r="T39" s="21"/>
    </row>
    <row r="40" spans="1:20" ht="15.75" x14ac:dyDescent="0.25">
      <c r="A40" s="16">
        <v>40</v>
      </c>
      <c r="B40" s="16" t="s">
        <v>13</v>
      </c>
      <c r="C40" s="16" t="s">
        <v>14</v>
      </c>
      <c r="D40" s="16" t="s">
        <v>21</v>
      </c>
      <c r="E40" s="17" t="s">
        <v>18</v>
      </c>
      <c r="F40" s="16" t="s">
        <v>19</v>
      </c>
      <c r="G40" s="8">
        <v>45</v>
      </c>
      <c r="H40" s="18">
        <v>46118</v>
      </c>
      <c r="I40" s="11">
        <v>1</v>
      </c>
      <c r="J40" s="11" t="s">
        <v>117</v>
      </c>
      <c r="K40" s="19">
        <v>0.77013888888888893</v>
      </c>
      <c r="L40" s="12">
        <v>0.75</v>
      </c>
      <c r="M40" s="12" t="s">
        <v>101</v>
      </c>
      <c r="N40" s="17" t="s">
        <v>31</v>
      </c>
      <c r="O40" s="13">
        <v>0.1</v>
      </c>
      <c r="P40" s="17">
        <v>0</v>
      </c>
      <c r="Q40" s="17">
        <v>3</v>
      </c>
      <c r="R40" s="20">
        <v>3.3333333333333333E-2</v>
      </c>
      <c r="S40" s="17">
        <v>0</v>
      </c>
      <c r="T40" s="21"/>
    </row>
    <row r="41" spans="1:20" ht="15.75" x14ac:dyDescent="0.25">
      <c r="A41" s="16">
        <v>41</v>
      </c>
      <c r="B41" s="16" t="s">
        <v>13</v>
      </c>
      <c r="C41" s="16" t="s">
        <v>14</v>
      </c>
      <c r="D41" s="16" t="s">
        <v>21</v>
      </c>
      <c r="E41" s="17" t="s">
        <v>16</v>
      </c>
      <c r="F41" s="16" t="s">
        <v>17</v>
      </c>
      <c r="G41" s="8">
        <v>90</v>
      </c>
      <c r="H41" s="18">
        <v>46118</v>
      </c>
      <c r="I41" s="11">
        <v>1</v>
      </c>
      <c r="J41" s="11" t="s">
        <v>117</v>
      </c>
      <c r="K41" s="19">
        <v>0.77083333333333337</v>
      </c>
      <c r="L41" s="12">
        <v>0.77083333333333337</v>
      </c>
      <c r="M41" s="12" t="s">
        <v>102</v>
      </c>
      <c r="N41" s="17" t="s">
        <v>47</v>
      </c>
      <c r="O41" s="13">
        <v>0.05</v>
      </c>
      <c r="P41" s="17">
        <v>0</v>
      </c>
      <c r="Q41" s="17">
        <v>0</v>
      </c>
      <c r="R41" s="20">
        <v>0.05</v>
      </c>
      <c r="S41" s="17">
        <v>0</v>
      </c>
      <c r="T41" s="21"/>
    </row>
    <row r="42" spans="1:20" ht="15.75" x14ac:dyDescent="0.25">
      <c r="A42" s="16">
        <v>42</v>
      </c>
      <c r="B42" s="16" t="s">
        <v>13</v>
      </c>
      <c r="C42" s="16" t="s">
        <v>14</v>
      </c>
      <c r="D42" s="16" t="s">
        <v>21</v>
      </c>
      <c r="E42" s="17" t="s">
        <v>16</v>
      </c>
      <c r="F42" s="16" t="s">
        <v>17</v>
      </c>
      <c r="G42" s="8">
        <v>90</v>
      </c>
      <c r="H42" s="18">
        <v>46118</v>
      </c>
      <c r="I42" s="11">
        <v>1</v>
      </c>
      <c r="J42" s="11" t="s">
        <v>117</v>
      </c>
      <c r="K42" s="19">
        <v>0.78611111111111109</v>
      </c>
      <c r="L42" s="12">
        <v>0.77083333333333337</v>
      </c>
      <c r="M42" s="12" t="s">
        <v>102</v>
      </c>
      <c r="N42" s="17" t="s">
        <v>41</v>
      </c>
      <c r="O42" s="13">
        <v>0.05</v>
      </c>
      <c r="P42" s="17">
        <v>0</v>
      </c>
      <c r="Q42" s="17">
        <v>3</v>
      </c>
      <c r="R42" s="20">
        <v>1.6666666666666666E-2</v>
      </c>
      <c r="S42" s="17">
        <v>0</v>
      </c>
      <c r="T42" s="21"/>
    </row>
    <row r="43" spans="1:20" ht="15.75" x14ac:dyDescent="0.25">
      <c r="A43" s="16">
        <v>43</v>
      </c>
      <c r="B43" s="16" t="s">
        <v>13</v>
      </c>
      <c r="C43" s="16" t="s">
        <v>14</v>
      </c>
      <c r="D43" s="16" t="s">
        <v>21</v>
      </c>
      <c r="E43" s="17" t="s">
        <v>16</v>
      </c>
      <c r="F43" s="16" t="s">
        <v>17</v>
      </c>
      <c r="G43" s="8">
        <v>90</v>
      </c>
      <c r="H43" s="18">
        <v>46118</v>
      </c>
      <c r="I43" s="11">
        <v>1</v>
      </c>
      <c r="J43" s="11" t="s">
        <v>117</v>
      </c>
      <c r="K43" s="19">
        <v>0.79166666666666663</v>
      </c>
      <c r="L43" s="12">
        <v>0.79166666666666663</v>
      </c>
      <c r="M43" s="12" t="s">
        <v>102</v>
      </c>
      <c r="N43" s="17" t="s">
        <v>56</v>
      </c>
      <c r="O43" s="13">
        <v>0.05</v>
      </c>
      <c r="P43" s="17">
        <v>0</v>
      </c>
      <c r="Q43" s="17">
        <v>4</v>
      </c>
      <c r="R43" s="20">
        <v>5.5555555555555558E-3</v>
      </c>
      <c r="S43" s="17">
        <v>0</v>
      </c>
      <c r="T43" s="21"/>
    </row>
    <row r="44" spans="1:20" ht="15.75" x14ac:dyDescent="0.25">
      <c r="A44" s="16">
        <v>44</v>
      </c>
      <c r="B44" s="16" t="s">
        <v>13</v>
      </c>
      <c r="C44" s="16" t="s">
        <v>14</v>
      </c>
      <c r="D44" s="16" t="s">
        <v>21</v>
      </c>
      <c r="E44" s="17" t="s">
        <v>16</v>
      </c>
      <c r="F44" s="16" t="s">
        <v>17</v>
      </c>
      <c r="G44" s="8">
        <v>90</v>
      </c>
      <c r="H44" s="18">
        <v>46118</v>
      </c>
      <c r="I44" s="11">
        <v>1</v>
      </c>
      <c r="J44" s="11" t="s">
        <v>117</v>
      </c>
      <c r="K44" s="19">
        <v>0.8041666666666667</v>
      </c>
      <c r="L44" s="12">
        <v>0.79166666666666663</v>
      </c>
      <c r="M44" s="12" t="s">
        <v>102</v>
      </c>
      <c r="N44" s="17" t="s">
        <v>62</v>
      </c>
      <c r="O44" s="13">
        <v>0.05</v>
      </c>
      <c r="P44" s="17">
        <v>0</v>
      </c>
      <c r="Q44" s="17">
        <v>3</v>
      </c>
      <c r="R44" s="20">
        <v>1.6666666666666666E-2</v>
      </c>
      <c r="S44" s="17">
        <v>0</v>
      </c>
      <c r="T44" s="21"/>
    </row>
    <row r="45" spans="1:20" ht="15.75" x14ac:dyDescent="0.25">
      <c r="A45" s="16">
        <v>45</v>
      </c>
      <c r="B45" s="16" t="s">
        <v>13</v>
      </c>
      <c r="C45" s="16" t="s">
        <v>14</v>
      </c>
      <c r="D45" s="16" t="s">
        <v>21</v>
      </c>
      <c r="E45" s="17" t="s">
        <v>18</v>
      </c>
      <c r="F45" s="16" t="s">
        <v>17</v>
      </c>
      <c r="G45" s="8">
        <v>90</v>
      </c>
      <c r="H45" s="18">
        <v>46118</v>
      </c>
      <c r="I45" s="11">
        <v>1</v>
      </c>
      <c r="J45" s="11" t="s">
        <v>117</v>
      </c>
      <c r="K45" s="19">
        <v>0.80625000000000002</v>
      </c>
      <c r="L45" s="12">
        <v>0.79166666666666663</v>
      </c>
      <c r="M45" s="12" t="s">
        <v>102</v>
      </c>
      <c r="N45" s="17" t="s">
        <v>77</v>
      </c>
      <c r="O45" s="13">
        <v>0.05</v>
      </c>
      <c r="P45" s="17">
        <v>0</v>
      </c>
      <c r="Q45" s="17">
        <v>3</v>
      </c>
      <c r="R45" s="20">
        <v>1.6666666666666666E-2</v>
      </c>
      <c r="S45" s="17">
        <v>0</v>
      </c>
      <c r="T45" s="21"/>
    </row>
    <row r="46" spans="1:20" ht="15.75" x14ac:dyDescent="0.25">
      <c r="A46" s="16">
        <v>46</v>
      </c>
      <c r="B46" s="16" t="s">
        <v>13</v>
      </c>
      <c r="C46" s="16" t="s">
        <v>14</v>
      </c>
      <c r="D46" s="16" t="s">
        <v>21</v>
      </c>
      <c r="E46" s="17" t="s">
        <v>18</v>
      </c>
      <c r="F46" s="16" t="s">
        <v>17</v>
      </c>
      <c r="G46" s="8">
        <v>90</v>
      </c>
      <c r="H46" s="18">
        <v>46118</v>
      </c>
      <c r="I46" s="11">
        <v>1</v>
      </c>
      <c r="J46" s="11" t="s">
        <v>117</v>
      </c>
      <c r="K46" s="19">
        <v>0.80694444444444446</v>
      </c>
      <c r="L46" s="12">
        <v>0.79166666666666663</v>
      </c>
      <c r="M46" s="12" t="s">
        <v>102</v>
      </c>
      <c r="N46" s="17" t="s">
        <v>84</v>
      </c>
      <c r="O46" s="13">
        <v>0.05</v>
      </c>
      <c r="P46" s="17">
        <v>0</v>
      </c>
      <c r="Q46" s="17">
        <v>0</v>
      </c>
      <c r="R46" s="20">
        <v>0.05</v>
      </c>
      <c r="S46" s="17">
        <v>0</v>
      </c>
      <c r="T46" s="21"/>
    </row>
    <row r="47" spans="1:20" ht="15.75" x14ac:dyDescent="0.25">
      <c r="A47" s="16">
        <v>47</v>
      </c>
      <c r="B47" s="16" t="s">
        <v>13</v>
      </c>
      <c r="C47" s="16" t="s">
        <v>14</v>
      </c>
      <c r="D47" s="16" t="s">
        <v>21</v>
      </c>
      <c r="E47" s="17" t="s">
        <v>18</v>
      </c>
      <c r="F47" s="16" t="s">
        <v>17</v>
      </c>
      <c r="G47" s="8">
        <v>90</v>
      </c>
      <c r="H47" s="18">
        <v>46118</v>
      </c>
      <c r="I47" s="11">
        <v>1</v>
      </c>
      <c r="J47" s="11" t="s">
        <v>117</v>
      </c>
      <c r="K47" s="19">
        <v>0.80694444444444446</v>
      </c>
      <c r="L47" s="12">
        <v>0.79166666666666663</v>
      </c>
      <c r="M47" s="12" t="s">
        <v>102</v>
      </c>
      <c r="N47" s="17" t="s">
        <v>26</v>
      </c>
      <c r="O47" s="13">
        <v>0.5</v>
      </c>
      <c r="P47" s="17">
        <v>0</v>
      </c>
      <c r="Q47" s="17">
        <v>1</v>
      </c>
      <c r="R47" s="20">
        <v>0.48888888888888887</v>
      </c>
      <c r="S47" s="17">
        <v>0</v>
      </c>
      <c r="T47" s="21"/>
    </row>
    <row r="48" spans="1:20" ht="15.75" x14ac:dyDescent="0.25">
      <c r="A48" s="16">
        <v>49</v>
      </c>
      <c r="B48" s="16" t="s">
        <v>13</v>
      </c>
      <c r="C48" s="16" t="s">
        <v>14</v>
      </c>
      <c r="D48" s="16" t="s">
        <v>21</v>
      </c>
      <c r="E48" s="17" t="s">
        <v>18</v>
      </c>
      <c r="F48" s="16" t="s">
        <v>17</v>
      </c>
      <c r="G48" s="8">
        <v>90</v>
      </c>
      <c r="H48" s="18">
        <v>46118</v>
      </c>
      <c r="I48" s="11">
        <v>1</v>
      </c>
      <c r="J48" s="11" t="s">
        <v>117</v>
      </c>
      <c r="K48" s="19">
        <v>0.80972222222222223</v>
      </c>
      <c r="L48" s="12">
        <v>0.79166666666666663</v>
      </c>
      <c r="M48" s="12" t="s">
        <v>102</v>
      </c>
      <c r="N48" s="17" t="s">
        <v>70</v>
      </c>
      <c r="O48" s="13">
        <v>0.17</v>
      </c>
      <c r="P48" s="17">
        <v>0</v>
      </c>
      <c r="Q48" s="17">
        <v>0</v>
      </c>
      <c r="R48" s="20">
        <v>0.17</v>
      </c>
      <c r="S48" s="17">
        <v>0</v>
      </c>
      <c r="T48" s="21"/>
    </row>
    <row r="49" spans="1:20" ht="15.75" x14ac:dyDescent="0.25">
      <c r="A49" s="16">
        <v>50</v>
      </c>
      <c r="B49" s="16" t="s">
        <v>13</v>
      </c>
      <c r="C49" s="16" t="s">
        <v>14</v>
      </c>
      <c r="D49" s="16" t="s">
        <v>21</v>
      </c>
      <c r="E49" s="17" t="s">
        <v>16</v>
      </c>
      <c r="F49" s="16" t="s">
        <v>17</v>
      </c>
      <c r="G49" s="8">
        <v>90</v>
      </c>
      <c r="H49" s="18">
        <v>46118</v>
      </c>
      <c r="I49" s="11">
        <v>1</v>
      </c>
      <c r="J49" s="11" t="s">
        <v>117</v>
      </c>
      <c r="K49" s="19">
        <v>0.80972222222222223</v>
      </c>
      <c r="L49" s="12">
        <v>0.79166666666666663</v>
      </c>
      <c r="M49" s="12" t="s">
        <v>102</v>
      </c>
      <c r="N49" s="17" t="s">
        <v>57</v>
      </c>
      <c r="O49" s="13">
        <v>0.05</v>
      </c>
      <c r="P49" s="17">
        <v>0</v>
      </c>
      <c r="Q49" s="17">
        <v>0</v>
      </c>
      <c r="R49" s="20">
        <v>0.05</v>
      </c>
      <c r="S49" s="17">
        <v>0</v>
      </c>
      <c r="T49" s="21" t="s">
        <v>23</v>
      </c>
    </row>
    <row r="50" spans="1:20" ht="15.75" x14ac:dyDescent="0.25">
      <c r="A50" s="16">
        <v>51</v>
      </c>
      <c r="B50" s="16" t="s">
        <v>13</v>
      </c>
      <c r="C50" s="16" t="s">
        <v>14</v>
      </c>
      <c r="D50" s="16" t="s">
        <v>21</v>
      </c>
      <c r="E50" s="17" t="s">
        <v>18</v>
      </c>
      <c r="F50" s="16" t="s">
        <v>19</v>
      </c>
      <c r="G50" s="8">
        <v>45</v>
      </c>
      <c r="H50" s="18">
        <v>46118</v>
      </c>
      <c r="I50" s="11">
        <v>1</v>
      </c>
      <c r="J50" s="11" t="s">
        <v>117</v>
      </c>
      <c r="K50" s="19">
        <v>0.8125</v>
      </c>
      <c r="L50" s="12">
        <v>0.8125</v>
      </c>
      <c r="M50" s="12" t="s">
        <v>102</v>
      </c>
      <c r="N50" s="17" t="s">
        <v>28</v>
      </c>
      <c r="O50" s="13">
        <v>7.0000000000000007E-2</v>
      </c>
      <c r="P50" s="17">
        <v>0</v>
      </c>
      <c r="Q50" s="17">
        <v>3</v>
      </c>
      <c r="R50" s="20">
        <v>3.3333333333333414E-3</v>
      </c>
      <c r="S50" s="17">
        <v>0</v>
      </c>
      <c r="T50" s="21"/>
    </row>
    <row r="51" spans="1:20" ht="15.75" x14ac:dyDescent="0.25">
      <c r="A51" s="16">
        <v>52</v>
      </c>
      <c r="B51" s="16" t="s">
        <v>13</v>
      </c>
      <c r="C51" s="16" t="s">
        <v>14</v>
      </c>
      <c r="D51" s="16" t="s">
        <v>21</v>
      </c>
      <c r="E51" s="17" t="s">
        <v>16</v>
      </c>
      <c r="F51" s="16" t="s">
        <v>17</v>
      </c>
      <c r="G51" s="8">
        <v>90</v>
      </c>
      <c r="H51" s="18">
        <v>46118</v>
      </c>
      <c r="I51" s="11">
        <v>1</v>
      </c>
      <c r="J51" s="11" t="s">
        <v>117</v>
      </c>
      <c r="K51" s="19">
        <v>0.8125</v>
      </c>
      <c r="L51" s="12">
        <v>0.8125</v>
      </c>
      <c r="M51" s="12" t="s">
        <v>102</v>
      </c>
      <c r="N51" s="17" t="s">
        <v>38</v>
      </c>
      <c r="O51" s="13">
        <v>0.05</v>
      </c>
      <c r="P51" s="17">
        <v>0</v>
      </c>
      <c r="Q51" s="17">
        <v>2</v>
      </c>
      <c r="R51" s="20">
        <v>2.7777777777777776E-2</v>
      </c>
      <c r="S51" s="17">
        <v>0</v>
      </c>
      <c r="T51" s="21"/>
    </row>
    <row r="52" spans="1:20" ht="15.75" x14ac:dyDescent="0.25">
      <c r="A52" s="16">
        <v>53</v>
      </c>
      <c r="B52" s="16" t="s">
        <v>13</v>
      </c>
      <c r="C52" s="16" t="s">
        <v>14</v>
      </c>
      <c r="D52" s="16" t="s">
        <v>21</v>
      </c>
      <c r="E52" s="17" t="s">
        <v>16</v>
      </c>
      <c r="F52" s="16" t="s">
        <v>17</v>
      </c>
      <c r="G52" s="8">
        <v>90</v>
      </c>
      <c r="H52" s="18">
        <v>46118</v>
      </c>
      <c r="I52" s="11">
        <v>1</v>
      </c>
      <c r="J52" s="11" t="s">
        <v>117</v>
      </c>
      <c r="K52" s="19">
        <v>0.82291666666666663</v>
      </c>
      <c r="L52" s="12">
        <v>0.8125</v>
      </c>
      <c r="M52" s="12" t="s">
        <v>102</v>
      </c>
      <c r="N52" s="17" t="s">
        <v>63</v>
      </c>
      <c r="O52" s="13">
        <v>0.05</v>
      </c>
      <c r="P52" s="17">
        <v>1</v>
      </c>
      <c r="Q52" s="17">
        <v>0</v>
      </c>
      <c r="R52" s="20">
        <v>6.1111111111111109E-2</v>
      </c>
      <c r="S52" s="17">
        <v>0</v>
      </c>
      <c r="T52" s="21"/>
    </row>
    <row r="53" spans="1:20" ht="15.75" x14ac:dyDescent="0.25">
      <c r="A53" s="16">
        <v>54</v>
      </c>
      <c r="B53" s="16" t="s">
        <v>13</v>
      </c>
      <c r="C53" s="16" t="s">
        <v>14</v>
      </c>
      <c r="D53" s="16" t="s">
        <v>21</v>
      </c>
      <c r="E53" s="17" t="s">
        <v>18</v>
      </c>
      <c r="F53" s="16" t="s">
        <v>19</v>
      </c>
      <c r="G53" s="8">
        <v>45</v>
      </c>
      <c r="H53" s="18">
        <v>46118</v>
      </c>
      <c r="I53" s="11">
        <v>1</v>
      </c>
      <c r="J53" s="11" t="s">
        <v>117</v>
      </c>
      <c r="K53" s="19">
        <v>0.83402777777777781</v>
      </c>
      <c r="L53" s="12">
        <v>0.83333333333333337</v>
      </c>
      <c r="M53" s="12" t="s">
        <v>102</v>
      </c>
      <c r="N53" s="17" t="s">
        <v>29</v>
      </c>
      <c r="O53" s="13">
        <v>0.8</v>
      </c>
      <c r="P53" s="17">
        <v>0</v>
      </c>
      <c r="Q53" s="17">
        <v>0</v>
      </c>
      <c r="R53" s="20">
        <v>0.8</v>
      </c>
      <c r="S53" s="17">
        <v>0</v>
      </c>
      <c r="T53" s="21"/>
    </row>
    <row r="54" spans="1:20" ht="15.75" x14ac:dyDescent="0.25">
      <c r="A54" s="16">
        <v>55</v>
      </c>
      <c r="B54" s="16" t="s">
        <v>13</v>
      </c>
      <c r="C54" s="16" t="s">
        <v>14</v>
      </c>
      <c r="D54" s="16" t="s">
        <v>21</v>
      </c>
      <c r="E54" s="17" t="s">
        <v>16</v>
      </c>
      <c r="F54" s="16" t="s">
        <v>17</v>
      </c>
      <c r="G54" s="8">
        <v>90</v>
      </c>
      <c r="H54" s="18">
        <v>46118</v>
      </c>
      <c r="I54" s="11">
        <v>1</v>
      </c>
      <c r="J54" s="11" t="s">
        <v>117</v>
      </c>
      <c r="K54" s="19">
        <v>0.83680555555555558</v>
      </c>
      <c r="L54" s="12">
        <v>0.83333333333333337</v>
      </c>
      <c r="M54" s="12" t="s">
        <v>102</v>
      </c>
      <c r="N54" s="17" t="s">
        <v>68</v>
      </c>
      <c r="O54" s="13">
        <v>0.05</v>
      </c>
      <c r="P54" s="17">
        <v>0</v>
      </c>
      <c r="Q54" s="17">
        <v>1</v>
      </c>
      <c r="R54" s="20">
        <v>3.888888888888889E-2</v>
      </c>
      <c r="S54" s="17">
        <v>0</v>
      </c>
      <c r="T54" s="21"/>
    </row>
    <row r="55" spans="1:20" ht="15.75" x14ac:dyDescent="0.25">
      <c r="A55" s="16">
        <v>56</v>
      </c>
      <c r="B55" s="16" t="s">
        <v>13</v>
      </c>
      <c r="C55" s="16" t="s">
        <v>14</v>
      </c>
      <c r="D55" s="16" t="s">
        <v>21</v>
      </c>
      <c r="E55" s="17" t="s">
        <v>18</v>
      </c>
      <c r="F55" s="16" t="s">
        <v>17</v>
      </c>
      <c r="G55" s="8">
        <v>90</v>
      </c>
      <c r="H55" s="18">
        <v>46118</v>
      </c>
      <c r="I55" s="11">
        <v>1</v>
      </c>
      <c r="J55" s="11" t="s">
        <v>117</v>
      </c>
      <c r="K55" s="19">
        <v>0.83680555555555558</v>
      </c>
      <c r="L55" s="12">
        <v>0.83333333333333337</v>
      </c>
      <c r="M55" s="12" t="s">
        <v>102</v>
      </c>
      <c r="N55" s="17" t="s">
        <v>85</v>
      </c>
      <c r="O55" s="13">
        <v>0.05</v>
      </c>
      <c r="P55" s="17">
        <v>0</v>
      </c>
      <c r="Q55" s="17">
        <v>0</v>
      </c>
      <c r="R55" s="20">
        <v>0.05</v>
      </c>
      <c r="S55" s="17">
        <v>0</v>
      </c>
      <c r="T55" s="21"/>
    </row>
    <row r="56" spans="1:20" ht="15.75" x14ac:dyDescent="0.25">
      <c r="A56" s="16">
        <v>57</v>
      </c>
      <c r="B56" s="16" t="s">
        <v>13</v>
      </c>
      <c r="C56" s="16" t="s">
        <v>14</v>
      </c>
      <c r="D56" s="16" t="s">
        <v>21</v>
      </c>
      <c r="E56" s="17" t="s">
        <v>16</v>
      </c>
      <c r="F56" s="16" t="s">
        <v>17</v>
      </c>
      <c r="G56" s="8">
        <v>90</v>
      </c>
      <c r="H56" s="18">
        <v>46118</v>
      </c>
      <c r="I56" s="11">
        <v>1</v>
      </c>
      <c r="J56" s="11" t="s">
        <v>117</v>
      </c>
      <c r="K56" s="19">
        <v>0.83888888888888891</v>
      </c>
      <c r="L56" s="12">
        <v>0.83333333333333337</v>
      </c>
      <c r="M56" s="12" t="s">
        <v>102</v>
      </c>
      <c r="N56" s="17" t="s">
        <v>71</v>
      </c>
      <c r="O56" s="13">
        <v>0.05</v>
      </c>
      <c r="P56" s="17">
        <v>0</v>
      </c>
      <c r="Q56" s="17">
        <v>0</v>
      </c>
      <c r="R56" s="20">
        <v>0.05</v>
      </c>
      <c r="S56" s="17">
        <v>0</v>
      </c>
      <c r="T56" s="21"/>
    </row>
    <row r="57" spans="1:20" ht="15.75" x14ac:dyDescent="0.25">
      <c r="A57" s="16">
        <v>58</v>
      </c>
      <c r="B57" s="16" t="s">
        <v>13</v>
      </c>
      <c r="C57" s="16" t="s">
        <v>14</v>
      </c>
      <c r="D57" s="16" t="s">
        <v>21</v>
      </c>
      <c r="E57" s="17" t="s">
        <v>16</v>
      </c>
      <c r="F57" s="16" t="s">
        <v>17</v>
      </c>
      <c r="G57" s="8">
        <v>90</v>
      </c>
      <c r="H57" s="18">
        <v>46118</v>
      </c>
      <c r="I57" s="11">
        <v>1</v>
      </c>
      <c r="J57" s="11" t="s">
        <v>117</v>
      </c>
      <c r="K57" s="19">
        <v>0.84583333333333333</v>
      </c>
      <c r="L57" s="12">
        <v>0.83333333333333337</v>
      </c>
      <c r="M57" s="12" t="s">
        <v>102</v>
      </c>
      <c r="N57" s="17" t="s">
        <v>78</v>
      </c>
      <c r="O57" s="13">
        <v>0.05</v>
      </c>
      <c r="P57" s="17">
        <v>0</v>
      </c>
      <c r="Q57" s="17">
        <v>0</v>
      </c>
      <c r="R57" s="20">
        <v>0.05</v>
      </c>
      <c r="S57" s="17">
        <v>0</v>
      </c>
      <c r="T57" s="21"/>
    </row>
    <row r="58" spans="1:20" ht="15.75" x14ac:dyDescent="0.25">
      <c r="A58" s="16">
        <v>59</v>
      </c>
      <c r="B58" s="16" t="s">
        <v>13</v>
      </c>
      <c r="C58" s="16" t="s">
        <v>14</v>
      </c>
      <c r="D58" s="16" t="s">
        <v>21</v>
      </c>
      <c r="E58" s="17" t="s">
        <v>18</v>
      </c>
      <c r="F58" s="16" t="s">
        <v>17</v>
      </c>
      <c r="G58" s="8">
        <v>90</v>
      </c>
      <c r="H58" s="18">
        <v>46118</v>
      </c>
      <c r="I58" s="11">
        <v>1</v>
      </c>
      <c r="J58" s="11" t="s">
        <v>117</v>
      </c>
      <c r="K58" s="19">
        <v>0.85416666666666663</v>
      </c>
      <c r="L58" s="12">
        <v>0.85416666666666663</v>
      </c>
      <c r="M58" s="12" t="s">
        <v>103</v>
      </c>
      <c r="N58" s="17" t="s">
        <v>66</v>
      </c>
      <c r="O58" s="13">
        <v>0.05</v>
      </c>
      <c r="P58" s="17">
        <v>0</v>
      </c>
      <c r="Q58" s="17">
        <v>0</v>
      </c>
      <c r="R58" s="20">
        <v>0.05</v>
      </c>
      <c r="S58" s="17">
        <v>0</v>
      </c>
      <c r="T58" s="21"/>
    </row>
    <row r="59" spans="1:20" ht="15.75" x14ac:dyDescent="0.25">
      <c r="A59" s="16">
        <v>60</v>
      </c>
      <c r="B59" s="16" t="s">
        <v>13</v>
      </c>
      <c r="C59" s="16" t="s">
        <v>14</v>
      </c>
      <c r="D59" s="16" t="s">
        <v>21</v>
      </c>
      <c r="E59" s="17" t="s">
        <v>16</v>
      </c>
      <c r="F59" s="16" t="s">
        <v>17</v>
      </c>
      <c r="G59" s="8">
        <v>90</v>
      </c>
      <c r="H59" s="18">
        <v>46118</v>
      </c>
      <c r="I59" s="11">
        <v>1</v>
      </c>
      <c r="J59" s="11" t="s">
        <v>117</v>
      </c>
      <c r="K59" s="19">
        <v>0.85416666666666663</v>
      </c>
      <c r="L59" s="12">
        <v>0.85416666666666663</v>
      </c>
      <c r="M59" s="12" t="s">
        <v>103</v>
      </c>
      <c r="N59" s="17" t="s">
        <v>64</v>
      </c>
      <c r="O59" s="13">
        <v>0.05</v>
      </c>
      <c r="P59" s="17">
        <v>0</v>
      </c>
      <c r="Q59" s="17">
        <v>0</v>
      </c>
      <c r="R59" s="20">
        <v>0.05</v>
      </c>
      <c r="S59" s="17">
        <v>0</v>
      </c>
      <c r="T59" s="21"/>
    </row>
    <row r="60" spans="1:20" ht="15.75" x14ac:dyDescent="0.25">
      <c r="A60" s="16">
        <v>61</v>
      </c>
      <c r="B60" s="16" t="s">
        <v>13</v>
      </c>
      <c r="C60" s="16" t="s">
        <v>14</v>
      </c>
      <c r="D60" s="16" t="s">
        <v>15</v>
      </c>
      <c r="E60" s="17" t="s">
        <v>16</v>
      </c>
      <c r="F60" s="16" t="s">
        <v>19</v>
      </c>
      <c r="G60" s="8">
        <v>45</v>
      </c>
      <c r="H60" s="18">
        <v>46119</v>
      </c>
      <c r="I60" s="11">
        <v>2</v>
      </c>
      <c r="J60" s="11" t="s">
        <v>117</v>
      </c>
      <c r="K60" s="19">
        <v>0.25624999999999998</v>
      </c>
      <c r="L60" s="12">
        <v>0.25</v>
      </c>
      <c r="M60" s="12" t="s">
        <v>97</v>
      </c>
      <c r="N60" s="17" t="s">
        <v>45</v>
      </c>
      <c r="O60" s="13">
        <v>0.02</v>
      </c>
      <c r="P60" s="17">
        <v>0</v>
      </c>
      <c r="Q60" s="17">
        <v>0</v>
      </c>
      <c r="R60" s="20">
        <v>0.02</v>
      </c>
      <c r="S60" s="17">
        <v>0</v>
      </c>
      <c r="T60" s="21"/>
    </row>
    <row r="61" spans="1:20" ht="15.75" x14ac:dyDescent="0.25">
      <c r="A61" s="16">
        <v>62</v>
      </c>
      <c r="B61" s="16" t="s">
        <v>13</v>
      </c>
      <c r="C61" s="16" t="s">
        <v>14</v>
      </c>
      <c r="D61" s="16" t="s">
        <v>15</v>
      </c>
      <c r="E61" s="17" t="s">
        <v>16</v>
      </c>
      <c r="F61" s="16" t="s">
        <v>17</v>
      </c>
      <c r="G61" s="8">
        <v>90</v>
      </c>
      <c r="H61" s="18">
        <v>46119</v>
      </c>
      <c r="I61" s="11">
        <v>2</v>
      </c>
      <c r="J61" s="11" t="s">
        <v>117</v>
      </c>
      <c r="K61" s="19">
        <v>0.25833333333333336</v>
      </c>
      <c r="L61" s="12">
        <v>0.25</v>
      </c>
      <c r="M61" s="12" t="s">
        <v>97</v>
      </c>
      <c r="N61" s="17" t="s">
        <v>82</v>
      </c>
      <c r="O61" s="13">
        <v>0.05</v>
      </c>
      <c r="P61" s="17">
        <v>0</v>
      </c>
      <c r="Q61" s="17">
        <v>0</v>
      </c>
      <c r="R61" s="20">
        <v>0.05</v>
      </c>
      <c r="S61" s="17">
        <v>0</v>
      </c>
      <c r="T61" s="21"/>
    </row>
    <row r="62" spans="1:20" ht="15.75" x14ac:dyDescent="0.25">
      <c r="A62" s="16">
        <v>63</v>
      </c>
      <c r="B62" s="16" t="s">
        <v>13</v>
      </c>
      <c r="C62" s="16" t="s">
        <v>14</v>
      </c>
      <c r="D62" s="16" t="s">
        <v>15</v>
      </c>
      <c r="E62" s="17" t="s">
        <v>16</v>
      </c>
      <c r="F62" s="16" t="s">
        <v>17</v>
      </c>
      <c r="G62" s="8">
        <v>90</v>
      </c>
      <c r="H62" s="18">
        <v>46119</v>
      </c>
      <c r="I62" s="11">
        <v>2</v>
      </c>
      <c r="J62" s="11" t="s">
        <v>117</v>
      </c>
      <c r="K62" s="19">
        <v>0.26666666666666666</v>
      </c>
      <c r="L62" s="12">
        <v>0.25</v>
      </c>
      <c r="M62" s="12" t="s">
        <v>97</v>
      </c>
      <c r="N62" s="17" t="s">
        <v>44</v>
      </c>
      <c r="O62" s="13">
        <v>0.05</v>
      </c>
      <c r="P62" s="17">
        <v>0</v>
      </c>
      <c r="Q62" s="17">
        <v>0</v>
      </c>
      <c r="R62" s="20">
        <v>0.05</v>
      </c>
      <c r="S62" s="17">
        <v>0</v>
      </c>
      <c r="T62" s="21"/>
    </row>
    <row r="63" spans="1:20" ht="15.75" x14ac:dyDescent="0.25">
      <c r="A63" s="16">
        <v>64</v>
      </c>
      <c r="B63" s="16" t="s">
        <v>13</v>
      </c>
      <c r="C63" s="16" t="s">
        <v>14</v>
      </c>
      <c r="D63" s="16" t="s">
        <v>15</v>
      </c>
      <c r="E63" s="17" t="s">
        <v>16</v>
      </c>
      <c r="F63" s="16" t="s">
        <v>17</v>
      </c>
      <c r="G63" s="8">
        <v>90</v>
      </c>
      <c r="H63" s="18">
        <v>46119</v>
      </c>
      <c r="I63" s="11">
        <v>2</v>
      </c>
      <c r="J63" s="11" t="s">
        <v>117</v>
      </c>
      <c r="K63" s="19">
        <v>0.26944444444444443</v>
      </c>
      <c r="L63" s="12">
        <v>0.25</v>
      </c>
      <c r="M63" s="12" t="s">
        <v>97</v>
      </c>
      <c r="N63" s="17" t="s">
        <v>49</v>
      </c>
      <c r="O63" s="13">
        <v>0.05</v>
      </c>
      <c r="P63" s="17">
        <v>0</v>
      </c>
      <c r="Q63" s="17">
        <v>0</v>
      </c>
      <c r="R63" s="20">
        <v>0.05</v>
      </c>
      <c r="S63" s="17">
        <v>0</v>
      </c>
      <c r="T63" s="21"/>
    </row>
    <row r="64" spans="1:20" ht="15.75" x14ac:dyDescent="0.25">
      <c r="A64" s="16">
        <v>65</v>
      </c>
      <c r="B64" s="16" t="s">
        <v>13</v>
      </c>
      <c r="C64" s="16" t="s">
        <v>14</v>
      </c>
      <c r="D64" s="16" t="s">
        <v>15</v>
      </c>
      <c r="E64" s="17" t="s">
        <v>18</v>
      </c>
      <c r="F64" s="16" t="s">
        <v>17</v>
      </c>
      <c r="G64" s="8">
        <v>90</v>
      </c>
      <c r="H64" s="18">
        <v>46119</v>
      </c>
      <c r="I64" s="11">
        <v>2</v>
      </c>
      <c r="J64" s="11" t="s">
        <v>117</v>
      </c>
      <c r="K64" s="19">
        <v>0.27500000000000002</v>
      </c>
      <c r="L64" s="12">
        <v>0.27083333333333331</v>
      </c>
      <c r="M64" s="12" t="s">
        <v>98</v>
      </c>
      <c r="N64" s="17" t="s">
        <v>106</v>
      </c>
      <c r="O64" s="13">
        <v>0.05</v>
      </c>
      <c r="P64" s="17">
        <v>0</v>
      </c>
      <c r="Q64" s="17">
        <v>0</v>
      </c>
      <c r="R64" s="20">
        <v>0.05</v>
      </c>
      <c r="S64" s="17">
        <v>0</v>
      </c>
      <c r="T64" s="21"/>
    </row>
    <row r="65" spans="1:20" ht="15.75" x14ac:dyDescent="0.25">
      <c r="A65" s="16">
        <v>66</v>
      </c>
      <c r="B65" s="16" t="s">
        <v>13</v>
      </c>
      <c r="C65" s="16" t="s">
        <v>14</v>
      </c>
      <c r="D65" s="16" t="s">
        <v>15</v>
      </c>
      <c r="E65" s="17" t="s">
        <v>16</v>
      </c>
      <c r="F65" s="16" t="s">
        <v>17</v>
      </c>
      <c r="G65" s="8">
        <v>90</v>
      </c>
      <c r="H65" s="18">
        <v>46119</v>
      </c>
      <c r="I65" s="11">
        <v>2</v>
      </c>
      <c r="J65" s="11" t="s">
        <v>117</v>
      </c>
      <c r="K65" s="19">
        <v>0.27638888888888891</v>
      </c>
      <c r="L65" s="12">
        <v>0.27083333333333331</v>
      </c>
      <c r="M65" s="12" t="s">
        <v>98</v>
      </c>
      <c r="N65" s="17" t="s">
        <v>107</v>
      </c>
      <c r="O65" s="13">
        <v>0.05</v>
      </c>
      <c r="P65" s="17">
        <v>0</v>
      </c>
      <c r="Q65" s="17">
        <v>0</v>
      </c>
      <c r="R65" s="20">
        <v>0.05</v>
      </c>
      <c r="S65" s="17">
        <v>0</v>
      </c>
      <c r="T65" s="21"/>
    </row>
    <row r="66" spans="1:20" ht="15.75" x14ac:dyDescent="0.25">
      <c r="A66" s="16">
        <v>67</v>
      </c>
      <c r="B66" s="16" t="s">
        <v>13</v>
      </c>
      <c r="C66" s="16" t="s">
        <v>14</v>
      </c>
      <c r="D66" s="16" t="s">
        <v>15</v>
      </c>
      <c r="E66" s="17" t="s">
        <v>16</v>
      </c>
      <c r="F66" s="16" t="s">
        <v>17</v>
      </c>
      <c r="G66" s="8">
        <v>90</v>
      </c>
      <c r="H66" s="18">
        <v>46119</v>
      </c>
      <c r="I66" s="11">
        <v>2</v>
      </c>
      <c r="J66" s="11" t="s">
        <v>117</v>
      </c>
      <c r="K66" s="19">
        <v>0.28819444444444442</v>
      </c>
      <c r="L66" s="12">
        <v>0.27083333333333331</v>
      </c>
      <c r="M66" s="12" t="s">
        <v>98</v>
      </c>
      <c r="N66" s="17" t="s">
        <v>76</v>
      </c>
      <c r="O66" s="13">
        <v>0.05</v>
      </c>
      <c r="P66" s="17">
        <v>0</v>
      </c>
      <c r="Q66" s="17">
        <v>1</v>
      </c>
      <c r="R66" s="20">
        <v>3.888888888888889E-2</v>
      </c>
      <c r="S66" s="17">
        <v>0</v>
      </c>
      <c r="T66" s="21"/>
    </row>
    <row r="67" spans="1:20" ht="15.75" x14ac:dyDescent="0.25">
      <c r="A67" s="16">
        <v>68</v>
      </c>
      <c r="B67" s="16" t="s">
        <v>13</v>
      </c>
      <c r="C67" s="16" t="s">
        <v>14</v>
      </c>
      <c r="D67" s="16" t="s">
        <v>15</v>
      </c>
      <c r="E67" s="17" t="s">
        <v>18</v>
      </c>
      <c r="F67" s="16" t="s">
        <v>17</v>
      </c>
      <c r="G67" s="8">
        <v>90</v>
      </c>
      <c r="H67" s="18">
        <v>46119</v>
      </c>
      <c r="I67" s="11">
        <v>2</v>
      </c>
      <c r="J67" s="11" t="s">
        <v>117</v>
      </c>
      <c r="K67" s="19">
        <v>0.28888888888888886</v>
      </c>
      <c r="L67" s="12">
        <v>0.27083333333333331</v>
      </c>
      <c r="M67" s="12" t="s">
        <v>98</v>
      </c>
      <c r="N67" s="17" t="s">
        <v>34</v>
      </c>
      <c r="O67" s="13">
        <v>0.05</v>
      </c>
      <c r="P67" s="17">
        <v>0</v>
      </c>
      <c r="Q67" s="17">
        <v>0</v>
      </c>
      <c r="R67" s="20">
        <v>0.05</v>
      </c>
      <c r="S67" s="17">
        <v>0</v>
      </c>
      <c r="T67" s="21"/>
    </row>
    <row r="68" spans="1:20" ht="15.75" x14ac:dyDescent="0.25">
      <c r="A68" s="16">
        <v>69</v>
      </c>
      <c r="B68" s="16" t="s">
        <v>13</v>
      </c>
      <c r="C68" s="16" t="s">
        <v>14</v>
      </c>
      <c r="D68" s="16" t="s">
        <v>15</v>
      </c>
      <c r="E68" s="17" t="s">
        <v>18</v>
      </c>
      <c r="F68" s="16" t="s">
        <v>17</v>
      </c>
      <c r="G68" s="8">
        <v>90</v>
      </c>
      <c r="H68" s="18">
        <v>46119</v>
      </c>
      <c r="I68" s="11">
        <v>2</v>
      </c>
      <c r="J68" s="11" t="s">
        <v>117</v>
      </c>
      <c r="K68" s="19">
        <v>0.2951388888888889</v>
      </c>
      <c r="L68" s="12">
        <v>0.29166666666666669</v>
      </c>
      <c r="M68" s="12" t="s">
        <v>98</v>
      </c>
      <c r="N68" s="17" t="s">
        <v>87</v>
      </c>
      <c r="O68" s="13">
        <v>0.05</v>
      </c>
      <c r="P68" s="17">
        <v>0</v>
      </c>
      <c r="Q68" s="17">
        <v>0</v>
      </c>
      <c r="R68" s="20">
        <v>0.05</v>
      </c>
      <c r="S68" s="17">
        <v>0</v>
      </c>
      <c r="T68" s="21"/>
    </row>
    <row r="69" spans="1:20" ht="15.75" x14ac:dyDescent="0.25">
      <c r="A69" s="16">
        <v>70</v>
      </c>
      <c r="B69" s="16" t="s">
        <v>13</v>
      </c>
      <c r="C69" s="16" t="s">
        <v>14</v>
      </c>
      <c r="D69" s="16" t="s">
        <v>15</v>
      </c>
      <c r="E69" s="17" t="s">
        <v>16</v>
      </c>
      <c r="F69" s="16" t="s">
        <v>17</v>
      </c>
      <c r="G69" s="8">
        <v>90</v>
      </c>
      <c r="H69" s="18">
        <v>46119</v>
      </c>
      <c r="I69" s="11">
        <v>2</v>
      </c>
      <c r="J69" s="11" t="s">
        <v>117</v>
      </c>
      <c r="K69" s="19">
        <v>0.30069444444444443</v>
      </c>
      <c r="L69" s="12">
        <v>0.29166666666666669</v>
      </c>
      <c r="M69" s="12" t="s">
        <v>98</v>
      </c>
      <c r="N69" s="17" t="s">
        <v>59</v>
      </c>
      <c r="O69" s="13">
        <v>0.05</v>
      </c>
      <c r="P69" s="17">
        <v>0</v>
      </c>
      <c r="Q69" s="17">
        <v>1</v>
      </c>
      <c r="R69" s="20">
        <v>3.888888888888889E-2</v>
      </c>
      <c r="S69" s="17">
        <v>0</v>
      </c>
      <c r="T69" s="21"/>
    </row>
    <row r="70" spans="1:20" ht="15.75" x14ac:dyDescent="0.25">
      <c r="A70" s="16">
        <v>71</v>
      </c>
      <c r="B70" s="16" t="s">
        <v>13</v>
      </c>
      <c r="C70" s="16" t="s">
        <v>14</v>
      </c>
      <c r="D70" s="16" t="s">
        <v>15</v>
      </c>
      <c r="E70" s="17" t="s">
        <v>16</v>
      </c>
      <c r="F70" s="16" t="s">
        <v>17</v>
      </c>
      <c r="G70" s="8">
        <v>90</v>
      </c>
      <c r="H70" s="18">
        <v>46119</v>
      </c>
      <c r="I70" s="11">
        <v>2</v>
      </c>
      <c r="J70" s="11" t="s">
        <v>117</v>
      </c>
      <c r="K70" s="19">
        <v>0.30625000000000002</v>
      </c>
      <c r="L70" s="12">
        <v>0.29166666666666669</v>
      </c>
      <c r="M70" s="12" t="s">
        <v>98</v>
      </c>
      <c r="N70" s="17" t="s">
        <v>72</v>
      </c>
      <c r="O70" s="13">
        <v>0.05</v>
      </c>
      <c r="P70" s="17">
        <v>1</v>
      </c>
      <c r="Q70" s="17">
        <v>1</v>
      </c>
      <c r="R70" s="20">
        <v>0.05</v>
      </c>
      <c r="S70" s="17">
        <v>0</v>
      </c>
      <c r="T70" s="21"/>
    </row>
    <row r="71" spans="1:20" ht="15.75" x14ac:dyDescent="0.25">
      <c r="A71" s="16">
        <v>72</v>
      </c>
      <c r="B71" s="16" t="s">
        <v>13</v>
      </c>
      <c r="C71" s="16" t="s">
        <v>14</v>
      </c>
      <c r="D71" s="16" t="s">
        <v>15</v>
      </c>
      <c r="E71" s="17" t="s">
        <v>18</v>
      </c>
      <c r="F71" s="16" t="s">
        <v>17</v>
      </c>
      <c r="G71" s="8">
        <v>90</v>
      </c>
      <c r="H71" s="18">
        <v>46119</v>
      </c>
      <c r="I71" s="11">
        <v>2</v>
      </c>
      <c r="J71" s="11" t="s">
        <v>117</v>
      </c>
      <c r="K71" s="19">
        <v>0.31319444444444444</v>
      </c>
      <c r="L71" s="12">
        <v>0.3125</v>
      </c>
      <c r="M71" s="12" t="s">
        <v>98</v>
      </c>
      <c r="N71" s="17" t="s">
        <v>33</v>
      </c>
      <c r="O71" s="13">
        <v>0.05</v>
      </c>
      <c r="P71" s="17">
        <v>1</v>
      </c>
      <c r="Q71" s="17">
        <v>1</v>
      </c>
      <c r="R71" s="20">
        <v>0.05</v>
      </c>
      <c r="S71" s="17">
        <v>0</v>
      </c>
      <c r="T71" s="21"/>
    </row>
    <row r="72" spans="1:20" ht="15.75" x14ac:dyDescent="0.25">
      <c r="A72" s="16">
        <v>73</v>
      </c>
      <c r="B72" s="16" t="s">
        <v>13</v>
      </c>
      <c r="C72" s="16" t="s">
        <v>14</v>
      </c>
      <c r="D72" s="16" t="s">
        <v>15</v>
      </c>
      <c r="E72" s="17" t="s">
        <v>16</v>
      </c>
      <c r="F72" s="16" t="s">
        <v>17</v>
      </c>
      <c r="G72" s="8">
        <v>90</v>
      </c>
      <c r="H72" s="18">
        <v>46119</v>
      </c>
      <c r="I72" s="11">
        <v>2</v>
      </c>
      <c r="J72" s="11" t="s">
        <v>117</v>
      </c>
      <c r="K72" s="19">
        <v>0.32430555555555557</v>
      </c>
      <c r="L72" s="12">
        <v>0.3125</v>
      </c>
      <c r="M72" s="12" t="s">
        <v>98</v>
      </c>
      <c r="N72" s="17" t="s">
        <v>61</v>
      </c>
      <c r="O72" s="13">
        <v>0.5</v>
      </c>
      <c r="P72" s="17">
        <v>5</v>
      </c>
      <c r="Q72" s="17">
        <v>0</v>
      </c>
      <c r="R72" s="20">
        <v>0.55555555555555558</v>
      </c>
      <c r="S72" s="17">
        <v>0</v>
      </c>
      <c r="T72" s="21"/>
    </row>
    <row r="73" spans="1:20" ht="15.75" x14ac:dyDescent="0.25">
      <c r="A73" s="16">
        <v>74</v>
      </c>
      <c r="B73" s="16" t="s">
        <v>13</v>
      </c>
      <c r="C73" s="16" t="s">
        <v>14</v>
      </c>
      <c r="D73" s="16" t="s">
        <v>15</v>
      </c>
      <c r="E73" s="17" t="s">
        <v>16</v>
      </c>
      <c r="F73" s="16" t="s">
        <v>17</v>
      </c>
      <c r="G73" s="8">
        <v>90</v>
      </c>
      <c r="H73" s="18">
        <v>46119</v>
      </c>
      <c r="I73" s="11">
        <v>2</v>
      </c>
      <c r="J73" s="11" t="s">
        <v>117</v>
      </c>
      <c r="K73" s="19">
        <v>0.3263888888888889</v>
      </c>
      <c r="L73" s="12">
        <v>0.3125</v>
      </c>
      <c r="M73" s="12" t="s">
        <v>98</v>
      </c>
      <c r="N73" s="17" t="s">
        <v>74</v>
      </c>
      <c r="O73" s="13">
        <v>0.05</v>
      </c>
      <c r="P73" s="17">
        <v>1</v>
      </c>
      <c r="Q73" s="17">
        <v>2</v>
      </c>
      <c r="R73" s="20">
        <v>3.888888888888889E-2</v>
      </c>
      <c r="S73" s="17">
        <v>0</v>
      </c>
      <c r="T73" s="21"/>
    </row>
    <row r="74" spans="1:20" ht="15.75" x14ac:dyDescent="0.25">
      <c r="A74" s="16">
        <v>75</v>
      </c>
      <c r="B74" s="16" t="s">
        <v>13</v>
      </c>
      <c r="C74" s="16" t="s">
        <v>14</v>
      </c>
      <c r="D74" s="16" t="s">
        <v>15</v>
      </c>
      <c r="E74" s="17" t="s">
        <v>18</v>
      </c>
      <c r="F74" s="16" t="s">
        <v>19</v>
      </c>
      <c r="G74" s="8">
        <v>45</v>
      </c>
      <c r="H74" s="18">
        <v>46119</v>
      </c>
      <c r="I74" s="11">
        <v>2</v>
      </c>
      <c r="J74" s="11" t="s">
        <v>117</v>
      </c>
      <c r="K74" s="19">
        <v>0.32847222222222222</v>
      </c>
      <c r="L74" s="12">
        <v>0.3125</v>
      </c>
      <c r="M74" s="12" t="s">
        <v>98</v>
      </c>
      <c r="N74" s="17" t="s">
        <v>28</v>
      </c>
      <c r="O74" s="13">
        <v>0.11</v>
      </c>
      <c r="P74" s="17">
        <v>1</v>
      </c>
      <c r="Q74" s="17">
        <v>6</v>
      </c>
      <c r="R74" s="20">
        <v>-1.1111111111111072E-3</v>
      </c>
      <c r="S74" s="17">
        <v>0</v>
      </c>
      <c r="T74" s="21"/>
    </row>
    <row r="75" spans="1:20" ht="15.75" x14ac:dyDescent="0.25">
      <c r="A75" s="16">
        <v>76</v>
      </c>
      <c r="B75" s="16" t="s">
        <v>13</v>
      </c>
      <c r="C75" s="16" t="s">
        <v>14</v>
      </c>
      <c r="D75" s="16" t="s">
        <v>15</v>
      </c>
      <c r="E75" s="17" t="s">
        <v>16</v>
      </c>
      <c r="F75" s="16" t="s">
        <v>17</v>
      </c>
      <c r="G75" s="8">
        <v>90</v>
      </c>
      <c r="H75" s="18">
        <v>46119</v>
      </c>
      <c r="I75" s="11">
        <v>2</v>
      </c>
      <c r="J75" s="11" t="s">
        <v>117</v>
      </c>
      <c r="K75" s="19">
        <v>0.33750000000000002</v>
      </c>
      <c r="L75" s="12">
        <v>0.33333333333333331</v>
      </c>
      <c r="M75" s="12" t="s">
        <v>99</v>
      </c>
      <c r="N75" s="17" t="s">
        <v>46</v>
      </c>
      <c r="O75" s="13">
        <v>0.17</v>
      </c>
      <c r="P75" s="17">
        <v>0</v>
      </c>
      <c r="Q75" s="17">
        <v>9</v>
      </c>
      <c r="R75" s="20">
        <v>7.0000000000000007E-2</v>
      </c>
      <c r="S75" s="17">
        <v>0</v>
      </c>
      <c r="T75" s="21"/>
    </row>
    <row r="76" spans="1:20" ht="15.75" x14ac:dyDescent="0.25">
      <c r="A76" s="16">
        <v>77</v>
      </c>
      <c r="B76" s="16" t="s">
        <v>13</v>
      </c>
      <c r="C76" s="16" t="s">
        <v>14</v>
      </c>
      <c r="D76" s="16" t="s">
        <v>15</v>
      </c>
      <c r="E76" s="17" t="s">
        <v>18</v>
      </c>
      <c r="F76" s="16" t="s">
        <v>19</v>
      </c>
      <c r="G76" s="8">
        <v>45</v>
      </c>
      <c r="H76" s="18">
        <v>46119</v>
      </c>
      <c r="I76" s="11">
        <v>2</v>
      </c>
      <c r="J76" s="11" t="s">
        <v>117</v>
      </c>
      <c r="K76" s="19">
        <v>0.34722222222222221</v>
      </c>
      <c r="L76" s="12">
        <v>0.33333333333333331</v>
      </c>
      <c r="M76" s="12" t="s">
        <v>99</v>
      </c>
      <c r="N76" s="17" t="s">
        <v>32</v>
      </c>
      <c r="O76" s="13">
        <v>7.0000000000000007E-2</v>
      </c>
      <c r="P76" s="17">
        <v>0</v>
      </c>
      <c r="Q76" s="17">
        <v>3</v>
      </c>
      <c r="R76" s="20">
        <v>3.3333333333333414E-3</v>
      </c>
      <c r="S76" s="17">
        <v>0</v>
      </c>
      <c r="T76" s="21"/>
    </row>
    <row r="77" spans="1:20" ht="15.75" x14ac:dyDescent="0.25">
      <c r="A77" s="16">
        <v>78</v>
      </c>
      <c r="B77" s="16" t="s">
        <v>13</v>
      </c>
      <c r="C77" s="16" t="s">
        <v>14</v>
      </c>
      <c r="D77" s="16" t="s">
        <v>15</v>
      </c>
      <c r="E77" s="17" t="s">
        <v>16</v>
      </c>
      <c r="F77" s="16" t="s">
        <v>17</v>
      </c>
      <c r="G77" s="8">
        <v>90</v>
      </c>
      <c r="H77" s="18">
        <v>46119</v>
      </c>
      <c r="I77" s="11">
        <v>2</v>
      </c>
      <c r="J77" s="11" t="s">
        <v>117</v>
      </c>
      <c r="K77" s="19">
        <v>0.34930555555555554</v>
      </c>
      <c r="L77" s="12">
        <v>0.33333333333333331</v>
      </c>
      <c r="M77" s="12" t="s">
        <v>99</v>
      </c>
      <c r="N77" s="17" t="s">
        <v>39</v>
      </c>
      <c r="O77" s="13">
        <v>0.08</v>
      </c>
      <c r="P77" s="17">
        <v>0</v>
      </c>
      <c r="Q77" s="17">
        <v>7</v>
      </c>
      <c r="R77" s="20">
        <v>2.2222222222222244E-3</v>
      </c>
      <c r="S77" s="17">
        <v>0</v>
      </c>
      <c r="T77" s="21"/>
    </row>
    <row r="78" spans="1:20" ht="15.75" x14ac:dyDescent="0.25">
      <c r="A78" s="16">
        <v>79</v>
      </c>
      <c r="B78" s="16" t="s">
        <v>13</v>
      </c>
      <c r="C78" s="16" t="s">
        <v>14</v>
      </c>
      <c r="D78" s="16" t="s">
        <v>15</v>
      </c>
      <c r="E78" s="17" t="s">
        <v>16</v>
      </c>
      <c r="F78" s="16" t="s">
        <v>17</v>
      </c>
      <c r="G78" s="8">
        <v>90</v>
      </c>
      <c r="H78" s="18">
        <v>46119</v>
      </c>
      <c r="I78" s="11">
        <v>2</v>
      </c>
      <c r="J78" s="11" t="s">
        <v>117</v>
      </c>
      <c r="K78" s="19">
        <v>0.35069444444444442</v>
      </c>
      <c r="L78" s="12">
        <v>0.33333333333333331</v>
      </c>
      <c r="M78" s="12" t="s">
        <v>99</v>
      </c>
      <c r="N78" s="17" t="s">
        <v>57</v>
      </c>
      <c r="O78" s="13">
        <v>0.05</v>
      </c>
      <c r="P78" s="17">
        <v>1</v>
      </c>
      <c r="Q78" s="17">
        <v>0</v>
      </c>
      <c r="R78" s="20">
        <v>6.1111111111111109E-2</v>
      </c>
      <c r="S78" s="17">
        <v>0</v>
      </c>
      <c r="T78" s="21"/>
    </row>
    <row r="79" spans="1:20" ht="15.75" x14ac:dyDescent="0.25">
      <c r="A79" s="16">
        <v>80</v>
      </c>
      <c r="B79" s="16" t="s">
        <v>13</v>
      </c>
      <c r="C79" s="16" t="s">
        <v>14</v>
      </c>
      <c r="D79" s="16" t="s">
        <v>15</v>
      </c>
      <c r="E79" s="17" t="s">
        <v>18</v>
      </c>
      <c r="F79" s="16" t="s">
        <v>19</v>
      </c>
      <c r="G79" s="8">
        <v>45</v>
      </c>
      <c r="H79" s="18">
        <v>46119</v>
      </c>
      <c r="I79" s="11">
        <v>2</v>
      </c>
      <c r="J79" s="11" t="s">
        <v>117</v>
      </c>
      <c r="K79" s="19">
        <v>0.35416666666666669</v>
      </c>
      <c r="L79" s="12">
        <v>0.35416666666666669</v>
      </c>
      <c r="M79" s="12" t="s">
        <v>99</v>
      </c>
      <c r="N79" s="17" t="s">
        <v>90</v>
      </c>
      <c r="O79" s="13">
        <v>0.02</v>
      </c>
      <c r="P79" s="17">
        <v>2</v>
      </c>
      <c r="Q79" s="17">
        <v>0</v>
      </c>
      <c r="R79" s="20">
        <v>6.4444444444444443E-2</v>
      </c>
      <c r="S79" s="17">
        <v>0</v>
      </c>
      <c r="T79" s="21"/>
    </row>
    <row r="80" spans="1:20" ht="15.75" x14ac:dyDescent="0.25">
      <c r="A80" s="16">
        <v>81</v>
      </c>
      <c r="B80" s="16" t="s">
        <v>13</v>
      </c>
      <c r="C80" s="16" t="s">
        <v>14</v>
      </c>
      <c r="D80" s="16" t="s">
        <v>24</v>
      </c>
      <c r="E80" s="17" t="s">
        <v>16</v>
      </c>
      <c r="F80" s="16" t="s">
        <v>19</v>
      </c>
      <c r="G80" s="8">
        <v>45</v>
      </c>
      <c r="H80" s="18">
        <v>46119</v>
      </c>
      <c r="I80" s="11">
        <v>2</v>
      </c>
      <c r="J80" s="11" t="s">
        <v>117</v>
      </c>
      <c r="K80" s="19">
        <v>0.67708333333333337</v>
      </c>
      <c r="L80" s="12">
        <v>0.66666666666666663</v>
      </c>
      <c r="M80" s="12" t="s">
        <v>100</v>
      </c>
      <c r="N80" s="17" t="s">
        <v>43</v>
      </c>
      <c r="O80" s="13">
        <v>0.1</v>
      </c>
      <c r="P80" s="17">
        <v>2</v>
      </c>
      <c r="Q80" s="17">
        <v>0</v>
      </c>
      <c r="R80" s="20">
        <v>0.14444444444444443</v>
      </c>
      <c r="S80" s="17">
        <v>0</v>
      </c>
      <c r="T80" s="21"/>
    </row>
    <row r="81" spans="1:20" ht="15.75" x14ac:dyDescent="0.25">
      <c r="A81" s="16">
        <v>92</v>
      </c>
      <c r="B81" s="16" t="s">
        <v>13</v>
      </c>
      <c r="C81" s="16" t="s">
        <v>14</v>
      </c>
      <c r="D81" s="16" t="s">
        <v>24</v>
      </c>
      <c r="E81" s="17" t="s">
        <v>16</v>
      </c>
      <c r="F81" s="16" t="s">
        <v>17</v>
      </c>
      <c r="G81" s="8">
        <v>90</v>
      </c>
      <c r="H81" s="18">
        <v>46119</v>
      </c>
      <c r="I81" s="11">
        <v>2</v>
      </c>
      <c r="J81" s="11" t="s">
        <v>117</v>
      </c>
      <c r="K81" s="19">
        <v>0.7368055555555556</v>
      </c>
      <c r="L81" s="12">
        <v>0.72916666666666663</v>
      </c>
      <c r="M81" s="12" t="s">
        <v>101</v>
      </c>
      <c r="N81" s="17" t="s">
        <v>90</v>
      </c>
      <c r="O81" s="13">
        <v>0.05</v>
      </c>
      <c r="P81" s="17">
        <v>0</v>
      </c>
      <c r="Q81" s="17">
        <v>3</v>
      </c>
      <c r="R81" s="20">
        <v>1.6666666666666666E-2</v>
      </c>
      <c r="S81" s="17">
        <v>0</v>
      </c>
      <c r="T81" s="21"/>
    </row>
    <row r="82" spans="1:20" ht="15.75" x14ac:dyDescent="0.25">
      <c r="A82" s="16">
        <v>93</v>
      </c>
      <c r="B82" s="16" t="s">
        <v>13</v>
      </c>
      <c r="C82" s="16" t="s">
        <v>14</v>
      </c>
      <c r="D82" s="16" t="s">
        <v>24</v>
      </c>
      <c r="E82" s="17" t="s">
        <v>16</v>
      </c>
      <c r="F82" s="16" t="s">
        <v>19</v>
      </c>
      <c r="G82" s="8">
        <v>45</v>
      </c>
      <c r="H82" s="18">
        <v>46119</v>
      </c>
      <c r="I82" s="11">
        <v>2</v>
      </c>
      <c r="J82" s="11" t="s">
        <v>117</v>
      </c>
      <c r="K82" s="19">
        <v>0.73611111111111116</v>
      </c>
      <c r="L82" s="12">
        <v>0.72916666666666663</v>
      </c>
      <c r="M82" s="12" t="s">
        <v>101</v>
      </c>
      <c r="N82" s="17" t="s">
        <v>48</v>
      </c>
      <c r="O82" s="13">
        <v>0.02</v>
      </c>
      <c r="P82" s="17">
        <v>0</v>
      </c>
      <c r="Q82" s="17">
        <v>0</v>
      </c>
      <c r="R82" s="20">
        <v>0.02</v>
      </c>
      <c r="S82" s="17">
        <v>0</v>
      </c>
      <c r="T82" s="21"/>
    </row>
    <row r="83" spans="1:20" ht="15.75" x14ac:dyDescent="0.25">
      <c r="A83" s="16">
        <v>94</v>
      </c>
      <c r="B83" s="16" t="s">
        <v>13</v>
      </c>
      <c r="C83" s="16" t="s">
        <v>14</v>
      </c>
      <c r="D83" s="16" t="s">
        <v>24</v>
      </c>
      <c r="E83" s="17" t="s">
        <v>18</v>
      </c>
      <c r="F83" s="16" t="s">
        <v>19</v>
      </c>
      <c r="G83" s="8">
        <v>45</v>
      </c>
      <c r="H83" s="18">
        <v>46119</v>
      </c>
      <c r="I83" s="11">
        <v>2</v>
      </c>
      <c r="J83" s="11" t="s">
        <v>117</v>
      </c>
      <c r="K83" s="19">
        <v>0.73819444444444449</v>
      </c>
      <c r="L83" s="12">
        <v>0.72916666666666663</v>
      </c>
      <c r="M83" s="12" t="s">
        <v>101</v>
      </c>
      <c r="N83" s="17" t="s">
        <v>108</v>
      </c>
      <c r="O83" s="13">
        <v>0.04</v>
      </c>
      <c r="P83" s="17">
        <v>0</v>
      </c>
      <c r="Q83" s="17">
        <v>2</v>
      </c>
      <c r="R83" s="20">
        <v>-4.4444444444444436E-3</v>
      </c>
      <c r="S83" s="17">
        <v>0</v>
      </c>
      <c r="T83" s="21"/>
    </row>
    <row r="84" spans="1:20" ht="15.75" x14ac:dyDescent="0.25">
      <c r="A84" s="16">
        <v>95</v>
      </c>
      <c r="B84" s="16" t="s">
        <v>13</v>
      </c>
      <c r="C84" s="16" t="s">
        <v>14</v>
      </c>
      <c r="D84" s="16" t="s">
        <v>24</v>
      </c>
      <c r="E84" s="17" t="s">
        <v>16</v>
      </c>
      <c r="F84" s="16" t="s">
        <v>19</v>
      </c>
      <c r="G84" s="8">
        <v>45</v>
      </c>
      <c r="H84" s="18">
        <v>46119</v>
      </c>
      <c r="I84" s="11">
        <v>2</v>
      </c>
      <c r="J84" s="11" t="s">
        <v>117</v>
      </c>
      <c r="K84" s="19">
        <v>0.73819444444444449</v>
      </c>
      <c r="L84" s="12">
        <v>0.72916666666666663</v>
      </c>
      <c r="M84" s="12" t="s">
        <v>101</v>
      </c>
      <c r="N84" s="17" t="s">
        <v>58</v>
      </c>
      <c r="O84" s="13">
        <v>0.04</v>
      </c>
      <c r="P84" s="17">
        <v>0</v>
      </c>
      <c r="Q84" s="17">
        <v>2</v>
      </c>
      <c r="R84" s="20">
        <v>-4.4444444444444436E-3</v>
      </c>
      <c r="S84" s="17">
        <v>0</v>
      </c>
      <c r="T84" s="21"/>
    </row>
    <row r="85" spans="1:20" ht="15.75" x14ac:dyDescent="0.25">
      <c r="A85" s="16">
        <v>96</v>
      </c>
      <c r="B85" s="16" t="s">
        <v>13</v>
      </c>
      <c r="C85" s="16" t="s">
        <v>14</v>
      </c>
      <c r="D85" s="16" t="s">
        <v>24</v>
      </c>
      <c r="E85" s="17" t="s">
        <v>18</v>
      </c>
      <c r="F85" s="16" t="s">
        <v>19</v>
      </c>
      <c r="G85" s="8">
        <v>45</v>
      </c>
      <c r="H85" s="18">
        <v>46119</v>
      </c>
      <c r="I85" s="11">
        <v>2</v>
      </c>
      <c r="J85" s="11" t="s">
        <v>117</v>
      </c>
      <c r="K85" s="19">
        <v>0.75</v>
      </c>
      <c r="L85" s="12">
        <v>0.75</v>
      </c>
      <c r="M85" s="12" t="s">
        <v>101</v>
      </c>
      <c r="N85" s="17" t="s">
        <v>109</v>
      </c>
      <c r="O85" s="13">
        <v>0.1</v>
      </c>
      <c r="P85" s="17">
        <v>0</v>
      </c>
      <c r="Q85" s="17">
        <v>3</v>
      </c>
      <c r="R85" s="20">
        <v>3.3333333333333333E-2</v>
      </c>
      <c r="S85" s="17">
        <v>0</v>
      </c>
      <c r="T85" s="21"/>
    </row>
    <row r="86" spans="1:20" ht="15.75" x14ac:dyDescent="0.25">
      <c r="A86" s="16">
        <v>97</v>
      </c>
      <c r="B86" s="16" t="s">
        <v>13</v>
      </c>
      <c r="C86" s="16" t="s">
        <v>14</v>
      </c>
      <c r="D86" s="16" t="s">
        <v>24</v>
      </c>
      <c r="E86" s="17" t="s">
        <v>16</v>
      </c>
      <c r="F86" s="16" t="s">
        <v>17</v>
      </c>
      <c r="G86" s="8">
        <v>90</v>
      </c>
      <c r="H86" s="18">
        <v>46119</v>
      </c>
      <c r="I86" s="11">
        <v>2</v>
      </c>
      <c r="J86" s="11" t="s">
        <v>117</v>
      </c>
      <c r="K86" s="19">
        <v>0.75</v>
      </c>
      <c r="L86" s="12">
        <v>0.75</v>
      </c>
      <c r="M86" s="12" t="s">
        <v>101</v>
      </c>
      <c r="N86" s="17" t="s">
        <v>42</v>
      </c>
      <c r="O86" s="13">
        <v>0.17</v>
      </c>
      <c r="P86" s="17">
        <v>0</v>
      </c>
      <c r="Q86" s="17">
        <v>4</v>
      </c>
      <c r="R86" s="20">
        <v>0.12555555555555556</v>
      </c>
      <c r="S86" s="17">
        <v>0</v>
      </c>
      <c r="T86" s="21"/>
    </row>
    <row r="87" spans="1:20" ht="15.75" x14ac:dyDescent="0.25">
      <c r="A87" s="16">
        <v>98</v>
      </c>
      <c r="B87" s="16" t="s">
        <v>13</v>
      </c>
      <c r="C87" s="16" t="s">
        <v>14</v>
      </c>
      <c r="D87" s="16" t="s">
        <v>24</v>
      </c>
      <c r="E87" s="17" t="s">
        <v>25</v>
      </c>
      <c r="F87" s="16" t="s">
        <v>17</v>
      </c>
      <c r="G87" s="8">
        <v>90</v>
      </c>
      <c r="H87" s="18">
        <v>46119</v>
      </c>
      <c r="I87" s="11">
        <v>2</v>
      </c>
      <c r="J87" s="11" t="s">
        <v>117</v>
      </c>
      <c r="K87" s="19">
        <v>0.75347222222222221</v>
      </c>
      <c r="L87" s="12">
        <v>0.75</v>
      </c>
      <c r="M87" s="12" t="s">
        <v>101</v>
      </c>
      <c r="N87" s="17" t="s">
        <v>110</v>
      </c>
      <c r="O87" s="13">
        <v>0.5</v>
      </c>
      <c r="P87" s="17">
        <v>0</v>
      </c>
      <c r="Q87" s="17">
        <v>4</v>
      </c>
      <c r="R87" s="20">
        <v>0.45555555555555555</v>
      </c>
      <c r="S87" s="17">
        <v>0</v>
      </c>
      <c r="T87" s="21"/>
    </row>
    <row r="88" spans="1:20" ht="15.75" x14ac:dyDescent="0.25">
      <c r="A88" s="16">
        <v>99</v>
      </c>
      <c r="B88" s="16" t="s">
        <v>13</v>
      </c>
      <c r="C88" s="16" t="s">
        <v>14</v>
      </c>
      <c r="D88" s="16" t="s">
        <v>24</v>
      </c>
      <c r="E88" s="17" t="s">
        <v>16</v>
      </c>
      <c r="F88" s="16" t="s">
        <v>17</v>
      </c>
      <c r="G88" s="8">
        <v>90</v>
      </c>
      <c r="H88" s="18">
        <v>46119</v>
      </c>
      <c r="I88" s="11">
        <v>2</v>
      </c>
      <c r="J88" s="11" t="s">
        <v>117</v>
      </c>
      <c r="K88" s="19">
        <v>0.75694444444444442</v>
      </c>
      <c r="L88" s="12">
        <v>0.75</v>
      </c>
      <c r="M88" s="12" t="s">
        <v>101</v>
      </c>
      <c r="N88" s="17" t="s">
        <v>72</v>
      </c>
      <c r="O88" s="13">
        <v>0.05</v>
      </c>
      <c r="P88" s="17">
        <v>0</v>
      </c>
      <c r="Q88" s="17">
        <v>0</v>
      </c>
      <c r="R88" s="20">
        <v>0.05</v>
      </c>
      <c r="S88" s="17">
        <v>0</v>
      </c>
      <c r="T88" s="21"/>
    </row>
    <row r="89" spans="1:20" ht="15.75" x14ac:dyDescent="0.25">
      <c r="A89" s="16">
        <v>100</v>
      </c>
      <c r="B89" s="16" t="s">
        <v>13</v>
      </c>
      <c r="C89" s="16" t="s">
        <v>14</v>
      </c>
      <c r="D89" s="16" t="s">
        <v>24</v>
      </c>
      <c r="E89" s="17" t="s">
        <v>16</v>
      </c>
      <c r="F89" s="16" t="s">
        <v>17</v>
      </c>
      <c r="G89" s="8">
        <v>90</v>
      </c>
      <c r="H89" s="18">
        <v>46119</v>
      </c>
      <c r="I89" s="11">
        <v>2</v>
      </c>
      <c r="J89" s="11" t="s">
        <v>117</v>
      </c>
      <c r="K89" s="19">
        <v>0.76111111111111107</v>
      </c>
      <c r="L89" s="12">
        <v>0.75</v>
      </c>
      <c r="M89" s="12" t="s">
        <v>101</v>
      </c>
      <c r="N89" s="19" t="s">
        <v>55</v>
      </c>
      <c r="O89" s="13">
        <v>0.05</v>
      </c>
      <c r="P89" s="17">
        <v>0</v>
      </c>
      <c r="Q89" s="17">
        <v>0</v>
      </c>
      <c r="R89" s="20">
        <v>0.05</v>
      </c>
      <c r="S89" s="17">
        <v>0</v>
      </c>
      <c r="T89" s="21"/>
    </row>
    <row r="90" spans="1:20" ht="15.75" x14ac:dyDescent="0.25">
      <c r="A90" s="16">
        <v>102</v>
      </c>
      <c r="B90" s="16" t="s">
        <v>13</v>
      </c>
      <c r="C90" s="16" t="s">
        <v>14</v>
      </c>
      <c r="D90" s="16" t="s">
        <v>24</v>
      </c>
      <c r="E90" s="17" t="s">
        <v>18</v>
      </c>
      <c r="F90" s="16" t="s">
        <v>17</v>
      </c>
      <c r="G90" s="8">
        <v>90</v>
      </c>
      <c r="H90" s="18">
        <v>46119</v>
      </c>
      <c r="I90" s="11">
        <v>2</v>
      </c>
      <c r="J90" s="11" t="s">
        <v>117</v>
      </c>
      <c r="K90" s="19">
        <v>0.78333333333333333</v>
      </c>
      <c r="L90" s="12">
        <v>0.77083333333333337</v>
      </c>
      <c r="M90" s="12" t="s">
        <v>102</v>
      </c>
      <c r="N90" s="17" t="s">
        <v>26</v>
      </c>
      <c r="O90" s="13">
        <v>0.98</v>
      </c>
      <c r="P90" s="17">
        <v>0</v>
      </c>
      <c r="Q90" s="17">
        <v>4</v>
      </c>
      <c r="R90" s="20">
        <v>0.93555555555555558</v>
      </c>
      <c r="S90" s="17">
        <v>0</v>
      </c>
      <c r="T90" s="21"/>
    </row>
    <row r="91" spans="1:20" ht="15.75" x14ac:dyDescent="0.25">
      <c r="A91" s="16">
        <v>103</v>
      </c>
      <c r="B91" s="16" t="s">
        <v>13</v>
      </c>
      <c r="C91" s="16" t="s">
        <v>14</v>
      </c>
      <c r="D91" s="16" t="s">
        <v>24</v>
      </c>
      <c r="E91" s="17" t="s">
        <v>16</v>
      </c>
      <c r="F91" s="16" t="s">
        <v>17</v>
      </c>
      <c r="G91" s="8">
        <v>90</v>
      </c>
      <c r="H91" s="18">
        <v>46119</v>
      </c>
      <c r="I91" s="11">
        <v>2</v>
      </c>
      <c r="J91" s="11" t="s">
        <v>117</v>
      </c>
      <c r="K91" s="19">
        <v>0.78541666666666665</v>
      </c>
      <c r="L91" s="12">
        <v>0.77083333333333337</v>
      </c>
      <c r="M91" s="12" t="s">
        <v>102</v>
      </c>
      <c r="N91" s="17" t="s">
        <v>89</v>
      </c>
      <c r="O91" s="13">
        <v>0.85</v>
      </c>
      <c r="P91" s="17">
        <v>0</v>
      </c>
      <c r="Q91" s="17">
        <v>0</v>
      </c>
      <c r="R91" s="20">
        <v>0.85</v>
      </c>
      <c r="S91" s="17">
        <v>0</v>
      </c>
      <c r="T91" s="21"/>
    </row>
    <row r="92" spans="1:20" ht="15.75" x14ac:dyDescent="0.25">
      <c r="A92" s="16">
        <v>104</v>
      </c>
      <c r="B92" s="16" t="s">
        <v>13</v>
      </c>
      <c r="C92" s="16" t="s">
        <v>14</v>
      </c>
      <c r="D92" s="16" t="s">
        <v>24</v>
      </c>
      <c r="E92" s="17" t="s">
        <v>18</v>
      </c>
      <c r="F92" s="16" t="s">
        <v>17</v>
      </c>
      <c r="G92" s="8">
        <v>90</v>
      </c>
      <c r="H92" s="18">
        <v>46119</v>
      </c>
      <c r="I92" s="11">
        <v>2</v>
      </c>
      <c r="J92" s="11" t="s">
        <v>117</v>
      </c>
      <c r="K92" s="19">
        <v>0.78819444444444442</v>
      </c>
      <c r="L92" s="12">
        <v>0.77083333333333337</v>
      </c>
      <c r="M92" s="12" t="s">
        <v>102</v>
      </c>
      <c r="N92" s="17" t="s">
        <v>60</v>
      </c>
      <c r="O92" s="13">
        <v>0.5</v>
      </c>
      <c r="P92" s="17">
        <v>1</v>
      </c>
      <c r="Q92" s="17">
        <v>1</v>
      </c>
      <c r="R92" s="20">
        <v>0.5</v>
      </c>
      <c r="S92" s="17">
        <v>0</v>
      </c>
      <c r="T92" s="21"/>
    </row>
    <row r="93" spans="1:20" ht="15.75" x14ac:dyDescent="0.25">
      <c r="A93" s="16">
        <v>105</v>
      </c>
      <c r="B93" s="16" t="s">
        <v>13</v>
      </c>
      <c r="C93" s="16" t="s">
        <v>14</v>
      </c>
      <c r="D93" s="16" t="s">
        <v>24</v>
      </c>
      <c r="E93" s="17" t="s">
        <v>16</v>
      </c>
      <c r="F93" s="16" t="s">
        <v>17</v>
      </c>
      <c r="G93" s="8">
        <v>90</v>
      </c>
      <c r="H93" s="18">
        <v>46119</v>
      </c>
      <c r="I93" s="11">
        <v>2</v>
      </c>
      <c r="J93" s="11" t="s">
        <v>117</v>
      </c>
      <c r="K93" s="19">
        <v>0.7895833333333333</v>
      </c>
      <c r="L93" s="12">
        <v>0.77083333333333337</v>
      </c>
      <c r="M93" s="12" t="s">
        <v>102</v>
      </c>
      <c r="N93" s="17" t="s">
        <v>111</v>
      </c>
      <c r="O93" s="13">
        <v>0.05</v>
      </c>
      <c r="P93" s="17">
        <v>1</v>
      </c>
      <c r="Q93" s="17">
        <v>0</v>
      </c>
      <c r="R93" s="20">
        <v>6.1111111111111109E-2</v>
      </c>
      <c r="S93" s="17">
        <v>0</v>
      </c>
      <c r="T93" s="21"/>
    </row>
    <row r="94" spans="1:20" ht="15.75" x14ac:dyDescent="0.25">
      <c r="A94" s="16">
        <v>106</v>
      </c>
      <c r="B94" s="16" t="s">
        <v>13</v>
      </c>
      <c r="C94" s="16" t="s">
        <v>14</v>
      </c>
      <c r="D94" s="16" t="s">
        <v>24</v>
      </c>
      <c r="E94" s="17" t="s">
        <v>16</v>
      </c>
      <c r="F94" s="16" t="s">
        <v>17</v>
      </c>
      <c r="G94" s="8">
        <v>90</v>
      </c>
      <c r="H94" s="18">
        <v>46119</v>
      </c>
      <c r="I94" s="11">
        <v>2</v>
      </c>
      <c r="J94" s="11" t="s">
        <v>117</v>
      </c>
      <c r="K94" s="19">
        <v>0.79166666666666663</v>
      </c>
      <c r="L94" s="12">
        <v>0.79166666666666663</v>
      </c>
      <c r="M94" s="12" t="s">
        <v>102</v>
      </c>
      <c r="N94" s="17" t="s">
        <v>93</v>
      </c>
      <c r="O94" s="13">
        <v>0.17</v>
      </c>
      <c r="P94" s="17">
        <v>0</v>
      </c>
      <c r="Q94" s="17">
        <v>0</v>
      </c>
      <c r="R94" s="20">
        <v>0.17</v>
      </c>
      <c r="S94" s="17">
        <v>0</v>
      </c>
      <c r="T94" s="21"/>
    </row>
    <row r="95" spans="1:20" ht="15.75" x14ac:dyDescent="0.25">
      <c r="A95" s="16">
        <v>107</v>
      </c>
      <c r="B95" s="16" t="s">
        <v>13</v>
      </c>
      <c r="C95" s="16" t="s">
        <v>14</v>
      </c>
      <c r="D95" s="16" t="s">
        <v>24</v>
      </c>
      <c r="E95" s="17" t="s">
        <v>18</v>
      </c>
      <c r="F95" s="16" t="s">
        <v>19</v>
      </c>
      <c r="G95" s="8">
        <v>45</v>
      </c>
      <c r="H95" s="18">
        <v>46119</v>
      </c>
      <c r="I95" s="11">
        <v>2</v>
      </c>
      <c r="J95" s="11" t="s">
        <v>117</v>
      </c>
      <c r="K95" s="19">
        <v>0.79374999999999996</v>
      </c>
      <c r="L95" s="12">
        <v>0.79166666666666663</v>
      </c>
      <c r="M95" s="12" t="s">
        <v>102</v>
      </c>
      <c r="N95" s="17" t="s">
        <v>32</v>
      </c>
      <c r="O95" s="13">
        <v>0.1</v>
      </c>
      <c r="P95" s="17">
        <v>0</v>
      </c>
      <c r="Q95" s="17">
        <v>0</v>
      </c>
      <c r="R95" s="20">
        <v>0.1</v>
      </c>
      <c r="S95" s="17">
        <v>0</v>
      </c>
      <c r="T95" s="21"/>
    </row>
    <row r="96" spans="1:20" ht="15.75" x14ac:dyDescent="0.25">
      <c r="A96" s="16">
        <v>108</v>
      </c>
      <c r="B96" s="16" t="s">
        <v>13</v>
      </c>
      <c r="C96" s="16" t="s">
        <v>14</v>
      </c>
      <c r="D96" s="16" t="s">
        <v>24</v>
      </c>
      <c r="E96" s="17" t="s">
        <v>18</v>
      </c>
      <c r="F96" s="16" t="s">
        <v>19</v>
      </c>
      <c r="G96" s="8">
        <v>45</v>
      </c>
      <c r="H96" s="18">
        <v>46119</v>
      </c>
      <c r="I96" s="11">
        <v>2</v>
      </c>
      <c r="J96" s="11" t="s">
        <v>117</v>
      </c>
      <c r="K96" s="19">
        <v>0.79583333333333328</v>
      </c>
      <c r="L96" s="12">
        <v>0.79166666666666663</v>
      </c>
      <c r="M96" s="12" t="s">
        <v>102</v>
      </c>
      <c r="N96" s="17" t="s">
        <v>27</v>
      </c>
      <c r="O96" s="13">
        <v>0.55000000000000004</v>
      </c>
      <c r="P96" s="17">
        <v>0</v>
      </c>
      <c r="Q96" s="17">
        <v>6</v>
      </c>
      <c r="R96" s="20">
        <v>0.41666666666666674</v>
      </c>
      <c r="S96" s="17">
        <v>0</v>
      </c>
      <c r="T96" s="21"/>
    </row>
    <row r="97" spans="1:20" ht="15.75" x14ac:dyDescent="0.25">
      <c r="A97" s="16">
        <v>109</v>
      </c>
      <c r="B97" s="16" t="s">
        <v>13</v>
      </c>
      <c r="C97" s="16" t="s">
        <v>14</v>
      </c>
      <c r="D97" s="16" t="s">
        <v>24</v>
      </c>
      <c r="E97" s="17" t="s">
        <v>16</v>
      </c>
      <c r="F97" s="16" t="s">
        <v>17</v>
      </c>
      <c r="G97" s="8">
        <v>90</v>
      </c>
      <c r="H97" s="18">
        <v>46119</v>
      </c>
      <c r="I97" s="11">
        <v>2</v>
      </c>
      <c r="J97" s="11" t="s">
        <v>117</v>
      </c>
      <c r="K97" s="19">
        <v>0.80486111111111114</v>
      </c>
      <c r="L97" s="12">
        <v>0.79166666666666663</v>
      </c>
      <c r="M97" s="12" t="s">
        <v>102</v>
      </c>
      <c r="N97" s="17" t="s">
        <v>43</v>
      </c>
      <c r="O97" s="13">
        <v>0.17</v>
      </c>
      <c r="P97" s="17">
        <v>0</v>
      </c>
      <c r="Q97" s="17">
        <v>3</v>
      </c>
      <c r="R97" s="20">
        <v>0.13666666666666669</v>
      </c>
      <c r="S97" s="17">
        <v>0</v>
      </c>
      <c r="T97" s="21"/>
    </row>
    <row r="98" spans="1:20" ht="15.75" x14ac:dyDescent="0.25">
      <c r="A98" s="16">
        <v>110</v>
      </c>
      <c r="B98" s="16" t="s">
        <v>13</v>
      </c>
      <c r="C98" s="16" t="s">
        <v>14</v>
      </c>
      <c r="D98" s="16" t="s">
        <v>24</v>
      </c>
      <c r="E98" s="17" t="s">
        <v>18</v>
      </c>
      <c r="F98" s="16" t="s">
        <v>19</v>
      </c>
      <c r="G98" s="8">
        <v>45</v>
      </c>
      <c r="H98" s="18">
        <v>46119</v>
      </c>
      <c r="I98" s="11">
        <v>2</v>
      </c>
      <c r="J98" s="11" t="s">
        <v>117</v>
      </c>
      <c r="K98" s="19">
        <v>0.80555555555555558</v>
      </c>
      <c r="L98" s="12">
        <v>0.79166666666666663</v>
      </c>
      <c r="M98" s="12" t="s">
        <v>102</v>
      </c>
      <c r="N98" s="17" t="s">
        <v>33</v>
      </c>
      <c r="O98" s="13">
        <v>0.55000000000000004</v>
      </c>
      <c r="P98" s="17">
        <v>0</v>
      </c>
      <c r="Q98" s="17">
        <v>1</v>
      </c>
      <c r="R98" s="20">
        <v>0.5277777777777779</v>
      </c>
      <c r="S98" s="17">
        <v>0</v>
      </c>
      <c r="T98" s="21"/>
    </row>
    <row r="99" spans="1:20" ht="15.75" x14ac:dyDescent="0.25">
      <c r="A99" s="16">
        <v>111</v>
      </c>
      <c r="B99" s="16" t="s">
        <v>13</v>
      </c>
      <c r="C99" s="16" t="s">
        <v>14</v>
      </c>
      <c r="D99" s="16" t="s">
        <v>24</v>
      </c>
      <c r="E99" s="17" t="s">
        <v>16</v>
      </c>
      <c r="F99" s="16" t="s">
        <v>17</v>
      </c>
      <c r="G99" s="8">
        <v>90</v>
      </c>
      <c r="H99" s="18">
        <v>46119</v>
      </c>
      <c r="I99" s="11">
        <v>2</v>
      </c>
      <c r="J99" s="11" t="s">
        <v>117</v>
      </c>
      <c r="K99" s="19">
        <v>0.80972222222222223</v>
      </c>
      <c r="L99" s="12">
        <v>0.79166666666666663</v>
      </c>
      <c r="M99" s="12" t="s">
        <v>102</v>
      </c>
      <c r="N99" s="17" t="s">
        <v>95</v>
      </c>
      <c r="O99" s="13">
        <v>0.05</v>
      </c>
      <c r="P99" s="17">
        <v>0</v>
      </c>
      <c r="Q99" s="17">
        <v>1</v>
      </c>
      <c r="R99" s="20">
        <v>3.888888888888889E-2</v>
      </c>
      <c r="S99" s="17">
        <v>0</v>
      </c>
      <c r="T99" s="21"/>
    </row>
    <row r="100" spans="1:20" ht="15.75" x14ac:dyDescent="0.25">
      <c r="A100" s="16">
        <v>112</v>
      </c>
      <c r="B100" s="16" t="s">
        <v>13</v>
      </c>
      <c r="C100" s="16" t="s">
        <v>14</v>
      </c>
      <c r="D100" s="16" t="s">
        <v>24</v>
      </c>
      <c r="E100" s="17" t="s">
        <v>16</v>
      </c>
      <c r="F100" s="16" t="s">
        <v>17</v>
      </c>
      <c r="G100" s="8">
        <v>90</v>
      </c>
      <c r="H100" s="18">
        <v>46119</v>
      </c>
      <c r="I100" s="11">
        <v>2</v>
      </c>
      <c r="J100" s="11" t="s">
        <v>117</v>
      </c>
      <c r="K100" s="19">
        <v>0.8125</v>
      </c>
      <c r="L100" s="12">
        <v>0.8125</v>
      </c>
      <c r="M100" s="12" t="s">
        <v>102</v>
      </c>
      <c r="N100" s="17" t="s">
        <v>88</v>
      </c>
      <c r="O100" s="13">
        <v>0.05</v>
      </c>
      <c r="P100" s="17">
        <v>0</v>
      </c>
      <c r="Q100" s="17">
        <v>1</v>
      </c>
      <c r="R100" s="20">
        <v>3.888888888888889E-2</v>
      </c>
      <c r="S100" s="17">
        <v>0</v>
      </c>
      <c r="T100" s="21"/>
    </row>
    <row r="101" spans="1:20" ht="15.75" x14ac:dyDescent="0.25">
      <c r="A101" s="16">
        <v>113</v>
      </c>
      <c r="B101" s="16" t="s">
        <v>13</v>
      </c>
      <c r="C101" s="16" t="s">
        <v>14</v>
      </c>
      <c r="D101" s="16" t="s">
        <v>24</v>
      </c>
      <c r="E101" s="17" t="s">
        <v>16</v>
      </c>
      <c r="F101" s="16" t="s">
        <v>17</v>
      </c>
      <c r="G101" s="8">
        <v>90</v>
      </c>
      <c r="H101" s="18">
        <v>46119</v>
      </c>
      <c r="I101" s="11">
        <v>2</v>
      </c>
      <c r="J101" s="11" t="s">
        <v>117</v>
      </c>
      <c r="K101" s="19">
        <v>0.81666666666666665</v>
      </c>
      <c r="L101" s="12">
        <v>0.8125</v>
      </c>
      <c r="M101" s="12" t="s">
        <v>102</v>
      </c>
      <c r="N101" s="17" t="s">
        <v>50</v>
      </c>
      <c r="O101" s="13">
        <v>0.05</v>
      </c>
      <c r="P101" s="17">
        <v>0</v>
      </c>
      <c r="Q101" s="17">
        <v>1</v>
      </c>
      <c r="R101" s="20">
        <v>3.888888888888889E-2</v>
      </c>
      <c r="S101" s="17">
        <v>0</v>
      </c>
      <c r="T101" s="21"/>
    </row>
    <row r="102" spans="1:20" ht="15.75" x14ac:dyDescent="0.25">
      <c r="A102" s="16">
        <v>114</v>
      </c>
      <c r="B102" s="16" t="s">
        <v>13</v>
      </c>
      <c r="C102" s="16" t="s">
        <v>14</v>
      </c>
      <c r="D102" s="16" t="s">
        <v>24</v>
      </c>
      <c r="E102" s="17" t="s">
        <v>18</v>
      </c>
      <c r="F102" s="16" t="s">
        <v>19</v>
      </c>
      <c r="G102" s="8">
        <v>45</v>
      </c>
      <c r="H102" s="18">
        <v>46119</v>
      </c>
      <c r="I102" s="11">
        <v>2</v>
      </c>
      <c r="J102" s="11" t="s">
        <v>117</v>
      </c>
      <c r="K102" s="19">
        <v>0.81805555555555554</v>
      </c>
      <c r="L102" s="12">
        <v>0.8125</v>
      </c>
      <c r="M102" s="12" t="s">
        <v>102</v>
      </c>
      <c r="N102" s="17" t="s">
        <v>112</v>
      </c>
      <c r="O102" s="13">
        <v>0.1</v>
      </c>
      <c r="P102" s="17">
        <v>2</v>
      </c>
      <c r="Q102" s="17">
        <v>0</v>
      </c>
      <c r="R102" s="20">
        <v>0.14444444444444443</v>
      </c>
      <c r="S102" s="17">
        <v>3</v>
      </c>
      <c r="T102" s="21"/>
    </row>
    <row r="103" spans="1:20" ht="15.75" x14ac:dyDescent="0.25">
      <c r="A103" s="16">
        <v>115</v>
      </c>
      <c r="B103" s="16" t="s">
        <v>13</v>
      </c>
      <c r="C103" s="16" t="s">
        <v>14</v>
      </c>
      <c r="D103" s="16" t="s">
        <v>24</v>
      </c>
      <c r="E103" s="17" t="s">
        <v>18</v>
      </c>
      <c r="F103" s="16" t="s">
        <v>17</v>
      </c>
      <c r="G103" s="8">
        <v>90</v>
      </c>
      <c r="H103" s="18">
        <v>46119</v>
      </c>
      <c r="I103" s="11">
        <v>2</v>
      </c>
      <c r="J103" s="11" t="s">
        <v>117</v>
      </c>
      <c r="K103" s="19">
        <v>0.82291666666666663</v>
      </c>
      <c r="L103" s="12">
        <v>0.8125</v>
      </c>
      <c r="M103" s="12" t="s">
        <v>102</v>
      </c>
      <c r="N103" s="17" t="s">
        <v>30</v>
      </c>
      <c r="O103" s="13">
        <v>0.85</v>
      </c>
      <c r="P103" s="17">
        <v>4</v>
      </c>
      <c r="Q103" s="17">
        <v>0</v>
      </c>
      <c r="R103" s="20">
        <v>0.89444444444444449</v>
      </c>
      <c r="S103" s="17">
        <v>2</v>
      </c>
      <c r="T103" s="21"/>
    </row>
    <row r="104" spans="1:20" ht="15.75" x14ac:dyDescent="0.25">
      <c r="A104" s="16">
        <v>116</v>
      </c>
      <c r="B104" s="16" t="s">
        <v>13</v>
      </c>
      <c r="C104" s="16" t="s">
        <v>14</v>
      </c>
      <c r="D104" s="16" t="s">
        <v>24</v>
      </c>
      <c r="E104" s="17" t="s">
        <v>18</v>
      </c>
      <c r="F104" s="16" t="s">
        <v>19</v>
      </c>
      <c r="G104" s="8">
        <v>45</v>
      </c>
      <c r="H104" s="18">
        <v>46119</v>
      </c>
      <c r="I104" s="11">
        <v>2</v>
      </c>
      <c r="J104" s="11" t="s">
        <v>117</v>
      </c>
      <c r="K104" s="19">
        <v>0.82777777777777772</v>
      </c>
      <c r="L104" s="12">
        <v>0.8125</v>
      </c>
      <c r="M104" s="12" t="s">
        <v>102</v>
      </c>
      <c r="N104" s="17" t="s">
        <v>40</v>
      </c>
      <c r="O104" s="13">
        <v>0.1</v>
      </c>
      <c r="P104" s="17">
        <v>2</v>
      </c>
      <c r="Q104" s="17">
        <v>0</v>
      </c>
      <c r="R104" s="20">
        <v>0.14444444444444443</v>
      </c>
      <c r="S104" s="17">
        <v>4</v>
      </c>
      <c r="T104" s="21"/>
    </row>
    <row r="105" spans="1:20" ht="15.75" x14ac:dyDescent="0.25">
      <c r="A105" s="16">
        <v>117</v>
      </c>
      <c r="B105" s="16" t="s">
        <v>13</v>
      </c>
      <c r="C105" s="16" t="s">
        <v>14</v>
      </c>
      <c r="D105" s="16" t="s">
        <v>24</v>
      </c>
      <c r="E105" s="17" t="s">
        <v>16</v>
      </c>
      <c r="F105" s="16" t="s">
        <v>17</v>
      </c>
      <c r="G105" s="8">
        <v>90</v>
      </c>
      <c r="H105" s="18">
        <v>46119</v>
      </c>
      <c r="I105" s="11">
        <v>2</v>
      </c>
      <c r="J105" s="11" t="s">
        <v>117</v>
      </c>
      <c r="K105" s="19">
        <v>0.83472222222222225</v>
      </c>
      <c r="L105" s="12">
        <v>0.83333333333333337</v>
      </c>
      <c r="M105" s="12" t="s">
        <v>102</v>
      </c>
      <c r="N105" s="17" t="s">
        <v>53</v>
      </c>
      <c r="O105" s="13">
        <v>0.17</v>
      </c>
      <c r="P105" s="17">
        <v>0</v>
      </c>
      <c r="Q105" s="17">
        <v>2</v>
      </c>
      <c r="R105" s="20">
        <v>0.14777777777777779</v>
      </c>
      <c r="S105" s="17">
        <v>0</v>
      </c>
      <c r="T105" s="21"/>
    </row>
    <row r="106" spans="1:20" ht="15.75" x14ac:dyDescent="0.25">
      <c r="A106" s="16">
        <v>118</v>
      </c>
      <c r="B106" s="16" t="s">
        <v>13</v>
      </c>
      <c r="C106" s="16" t="s">
        <v>14</v>
      </c>
      <c r="D106" s="16" t="s">
        <v>24</v>
      </c>
      <c r="E106" s="17" t="s">
        <v>18</v>
      </c>
      <c r="F106" s="16" t="s">
        <v>17</v>
      </c>
      <c r="G106" s="8">
        <v>90</v>
      </c>
      <c r="H106" s="18">
        <v>46119</v>
      </c>
      <c r="I106" s="11">
        <v>2</v>
      </c>
      <c r="J106" s="11" t="s">
        <v>117</v>
      </c>
      <c r="K106" s="19">
        <v>0.84166666666666667</v>
      </c>
      <c r="L106" s="12">
        <v>0.83333333333333337</v>
      </c>
      <c r="M106" s="12" t="s">
        <v>102</v>
      </c>
      <c r="N106" s="17" t="s">
        <v>36</v>
      </c>
      <c r="O106" s="13">
        <v>0.17</v>
      </c>
      <c r="P106" s="17">
        <v>1</v>
      </c>
      <c r="Q106" s="17">
        <v>2</v>
      </c>
      <c r="R106" s="20">
        <v>0.15888888888888889</v>
      </c>
      <c r="S106" s="17">
        <v>0</v>
      </c>
      <c r="T106" s="21"/>
    </row>
    <row r="107" spans="1:20" ht="15.75" x14ac:dyDescent="0.25">
      <c r="A107" s="16">
        <v>119</v>
      </c>
      <c r="B107" s="16" t="s">
        <v>13</v>
      </c>
      <c r="C107" s="16" t="s">
        <v>14</v>
      </c>
      <c r="D107" s="16" t="s">
        <v>24</v>
      </c>
      <c r="E107" s="17" t="s">
        <v>18</v>
      </c>
      <c r="F107" s="16" t="s">
        <v>17</v>
      </c>
      <c r="G107" s="8">
        <v>90</v>
      </c>
      <c r="H107" s="18">
        <v>46119</v>
      </c>
      <c r="I107" s="11">
        <v>2</v>
      </c>
      <c r="J107" s="11" t="s">
        <v>117</v>
      </c>
      <c r="K107" s="19">
        <v>0.84375</v>
      </c>
      <c r="L107" s="12">
        <v>0.83333333333333337</v>
      </c>
      <c r="M107" s="12" t="s">
        <v>102</v>
      </c>
      <c r="N107" s="17" t="s">
        <v>28</v>
      </c>
      <c r="O107" s="13">
        <v>0.17</v>
      </c>
      <c r="P107" s="17">
        <v>0</v>
      </c>
      <c r="Q107" s="17">
        <v>1</v>
      </c>
      <c r="R107" s="20">
        <v>0.15888888888888889</v>
      </c>
      <c r="S107" s="17">
        <v>0</v>
      </c>
      <c r="T107" s="21"/>
    </row>
    <row r="108" spans="1:20" ht="15.75" x14ac:dyDescent="0.25">
      <c r="A108" s="16">
        <v>120</v>
      </c>
      <c r="B108" s="16" t="s">
        <v>13</v>
      </c>
      <c r="C108" s="16" t="s">
        <v>14</v>
      </c>
      <c r="D108" s="16" t="s">
        <v>24</v>
      </c>
      <c r="E108" s="17" t="s">
        <v>16</v>
      </c>
      <c r="F108" s="16" t="s">
        <v>17</v>
      </c>
      <c r="G108" s="8">
        <v>90</v>
      </c>
      <c r="H108" s="18">
        <v>46119</v>
      </c>
      <c r="I108" s="11">
        <v>2</v>
      </c>
      <c r="J108" s="11" t="s">
        <v>117</v>
      </c>
      <c r="K108" s="19">
        <v>0.85277777777777775</v>
      </c>
      <c r="L108" s="12">
        <v>0.83333333333333337</v>
      </c>
      <c r="M108" s="12" t="s">
        <v>102</v>
      </c>
      <c r="N108" s="17" t="s">
        <v>113</v>
      </c>
      <c r="O108" s="13">
        <v>0.05</v>
      </c>
      <c r="P108" s="17">
        <v>0</v>
      </c>
      <c r="Q108" s="17">
        <v>0</v>
      </c>
      <c r="R108" s="20">
        <v>0.05</v>
      </c>
      <c r="S108" s="17">
        <v>0</v>
      </c>
      <c r="T108" s="21"/>
    </row>
    <row r="109" spans="1:20" ht="15.75" x14ac:dyDescent="0.25">
      <c r="A109" s="16">
        <v>121</v>
      </c>
      <c r="B109" s="16" t="s">
        <v>13</v>
      </c>
      <c r="C109" s="16" t="s">
        <v>14</v>
      </c>
      <c r="D109" s="16" t="s">
        <v>24</v>
      </c>
      <c r="E109" s="17" t="s">
        <v>16</v>
      </c>
      <c r="F109" s="16" t="s">
        <v>17</v>
      </c>
      <c r="G109" s="8">
        <v>90</v>
      </c>
      <c r="H109" s="18">
        <v>46119</v>
      </c>
      <c r="I109" s="11">
        <v>2</v>
      </c>
      <c r="J109" s="11" t="s">
        <v>117</v>
      </c>
      <c r="K109" s="19">
        <v>0.85416666666666663</v>
      </c>
      <c r="L109" s="12">
        <v>0.85416666666666663</v>
      </c>
      <c r="M109" s="12" t="s">
        <v>103</v>
      </c>
      <c r="N109" s="17" t="s">
        <v>35</v>
      </c>
      <c r="O109" s="13">
        <v>0.05</v>
      </c>
      <c r="P109" s="17">
        <v>0</v>
      </c>
      <c r="Q109" s="17">
        <v>0</v>
      </c>
      <c r="R109" s="20">
        <v>0.05</v>
      </c>
      <c r="S109" s="17">
        <v>0</v>
      </c>
      <c r="T109" s="21"/>
    </row>
  </sheetData>
  <phoneticPr fontId="4" type="noConversion"/>
  <pageMargins left="0.25" right="0.25" top="0.75" bottom="0.75" header="0.3" footer="0.3"/>
  <pageSetup paperSize="9" scale="6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Curva</vt:lpstr>
      <vt:lpstr>TOC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Daniel Valle C</cp:lastModifiedBy>
  <dcterms:created xsi:type="dcterms:W3CDTF">2024-05-06T13:06:47Z</dcterms:created>
  <dcterms:modified xsi:type="dcterms:W3CDTF">2026-04-24T21:39:25Z</dcterms:modified>
</cp:coreProperties>
</file>